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14"/>
  </bookViews>
  <sheets>
    <sheet name="Общие сведения об УК Прил.1" sheetId="1" r:id="rId1"/>
    <sheet name="Перечень дом. на упр. Прил.2" sheetId="2" r:id="rId2"/>
    <sheet name="Расторгнутые договора Прил.3" sheetId="3" r:id="rId3"/>
    <sheet name="Договор управления Прил.4" sheetId="4" r:id="rId4"/>
    <sheet name="Отопление Прил.5" sheetId="5" r:id="rId5"/>
    <sheet name="Газоснабжение прил.6" sheetId="6" r:id="rId6"/>
    <sheet name="Электроснабжение Прил.7" sheetId="7" r:id="rId7"/>
    <sheet name="Водоотведение Прил.8" sheetId="8" r:id="rId8"/>
    <sheet name="ГВС Прил.9" sheetId="9" r:id="rId9"/>
    <sheet name="ХВС прил.10" sheetId="10" r:id="rId10"/>
    <sheet name="Закуп. ресурсы Прил.11" sheetId="11" r:id="rId11"/>
    <sheet name="Перечень обязат. работ Прил.12" sheetId="12" r:id="rId12"/>
    <sheet name="Кап. ремонт Прил.13" sheetId="13" r:id="rId13"/>
    <sheet name="Снижение платы Прил.14" sheetId="14" r:id="rId14"/>
    <sheet name="План работ по рем. МКД Прил.15" sheetId="15" r:id="rId15"/>
    <sheet name="Собств. неж. пом.Прил.16" sheetId="16" r:id="rId16"/>
    <sheet name="Дог. на охрану, антеннуПрил.17" sheetId="17" r:id="rId17"/>
    <sheet name="АД Прил.18" sheetId="18" r:id="rId18"/>
    <sheet name="Бух. отчет прил.19" sheetId="19" r:id="rId19"/>
  </sheets>
  <definedNames>
    <definedName name="_xlnm.Print_Area" localSheetId="7">'Водоотведение Прил.8'!$A$1:$K$92</definedName>
    <definedName name="_xlnm.Print_Area" localSheetId="8">'ГВС Прил.9'!$A$1:$J$52</definedName>
    <definedName name="_xlnm.Print_Area" localSheetId="5">'Газоснабжение прил.6'!$A$1:$J$52</definedName>
    <definedName name="_xlnm.Print_Area" localSheetId="16">'Дог. на охрану, антеннуПрил.17'!$A$1:$H$54</definedName>
    <definedName name="_xlnm.Print_Area" localSheetId="0">'Общие сведения об УК Прил.1'!$A$1:$F$30</definedName>
    <definedName name="_xlnm.Print_Area" localSheetId="4">'Отопление Прил.5'!$A$1:$K$92</definedName>
    <definedName name="_xlnm.Print_Area" localSheetId="11">'Перечень обязат. работ Прил.12'!$A$1:$D$64</definedName>
    <definedName name="_xlnm.Print_Area" localSheetId="2">'Расторгнутые договора Прил.3'!$A$1:$D$53</definedName>
    <definedName name="_xlnm.Print_Area" localSheetId="9">'ХВС прил.10'!$A$1:$K$92</definedName>
    <definedName name="_xlnm.Print_Area" localSheetId="6">'Электроснабжение Прил.7'!$A$1:$J$52</definedName>
    <definedName name="Excel_BuiltIn_Print_Area_10">'Общие сведения об УК Прил.1'!$A$1:$D$21</definedName>
    <definedName name="Excel_BuiltIn_Print_Area_11">#REF!</definedName>
  </definedNames>
  <calcPr fullCalcOnLoad="1"/>
</workbook>
</file>

<file path=xl/sharedStrings.xml><?xml version="1.0" encoding="utf-8"?>
<sst xmlns="http://schemas.openxmlformats.org/spreadsheetml/2006/main" count="2966" uniqueCount="941">
  <si>
    <t xml:space="preserve">Приложение 1 </t>
  </si>
  <si>
    <t>Общая информация об управляющей организации</t>
  </si>
  <si>
    <t>Фирменное наименование юридического лица</t>
  </si>
  <si>
    <t>Общество с ограниченной ответственностью "Мирненское ЖКХ"</t>
  </si>
  <si>
    <t>Ф.И.О. руководителя управляющей организации или Ф.И.О. индивидуального предпринимателя</t>
  </si>
  <si>
    <t>Ярочкина Раиса Николаевна</t>
  </si>
  <si>
    <t>Реквизиты свидетельства о государственной регистрации в качестве юридического лица или индивидуального предпринимателя:</t>
  </si>
  <si>
    <t xml:space="preserve"> - основной государственный регистрационный номер</t>
  </si>
  <si>
    <t xml:space="preserve"> - дата присвоения регистрационного номера</t>
  </si>
  <si>
    <t>18.04.2008 г</t>
  </si>
  <si>
    <t xml:space="preserve"> - наименование органа, принявшего решение о регистрации</t>
  </si>
  <si>
    <t>Межрайонная инспекция Федеральной налоговой службы №7 по Самарской области</t>
  </si>
  <si>
    <t>ИНН/КПП</t>
  </si>
  <si>
    <t>6376065338/637601001</t>
  </si>
  <si>
    <t>Адрес фактического местонахождения органов управления управляющей организации:</t>
  </si>
  <si>
    <t>446377, Самарская область, Красноярский район, пос. Мирный, ул. Нефтяников, д.3А</t>
  </si>
  <si>
    <t>Юридический адрес:</t>
  </si>
  <si>
    <t xml:space="preserve"> - контактные телефоны</t>
  </si>
  <si>
    <t>8(84657)23240</t>
  </si>
  <si>
    <t xml:space="preserve"> - официальный сайт в Интернет (при наличии)</t>
  </si>
  <si>
    <t>mirnenskoegkh.ru</t>
  </si>
  <si>
    <t xml:space="preserve"> - адрес электронной почты (при наличии)</t>
  </si>
  <si>
    <t xml:space="preserve">ooomgkh@ya.ru </t>
  </si>
  <si>
    <t>Режим работы управляющей организации</t>
  </si>
  <si>
    <t>пн-пт: с 8-00 до 17-00; перерыв с 12-00 до 13-00. выходной: сб, вс</t>
  </si>
  <si>
    <t>Режим личного приема граждан сотрудниками организации</t>
  </si>
  <si>
    <t>Режим работы диспетчерской (аварийной) службы</t>
  </si>
  <si>
    <t>ежедневно и круглосуточно</t>
  </si>
  <si>
    <t>Сведения о членстве управляющей организации в саморегулируемой организации и (или) других объединениях управляющих организаций с указанием их наименований и адресов, включая официальный сайт в сети Интернет</t>
  </si>
  <si>
    <t>не является членом саморегулируемой организации и других объединений управляющих организаций</t>
  </si>
  <si>
    <t>ОТЧЕТНЫЙ ПЕРИОД</t>
  </si>
  <si>
    <t xml:space="preserve">2017 год </t>
  </si>
  <si>
    <t>Приложение 2</t>
  </si>
  <si>
    <t>Перечень многоквартирных домов находящихся в управлении ООО «Мирненское ЖКХ»</t>
  </si>
  <si>
    <t>№ п/п</t>
  </si>
  <si>
    <t>Адрес дома</t>
  </si>
  <si>
    <t>год постройки</t>
  </si>
  <si>
    <t>материал стен</t>
  </si>
  <si>
    <t>вид кровли</t>
  </si>
  <si>
    <t>Количество квартир</t>
  </si>
  <si>
    <t>площадь МОП</t>
  </si>
  <si>
    <t>Общая площадь помещений дома (кв.м.)</t>
  </si>
  <si>
    <t>Улица</t>
  </si>
  <si>
    <t>№ дома</t>
  </si>
  <si>
    <t>пос. Мирный                                              П.Морозова</t>
  </si>
  <si>
    <t>1 "А"</t>
  </si>
  <si>
    <t>кирпич</t>
  </si>
  <si>
    <t>шифер</t>
  </si>
  <si>
    <t xml:space="preserve"> П. Морозова</t>
  </si>
  <si>
    <t>П. Морозова</t>
  </si>
  <si>
    <t>блочный</t>
  </si>
  <si>
    <t>мягкая</t>
  </si>
  <si>
    <t>Нагорная</t>
  </si>
  <si>
    <t>панели</t>
  </si>
  <si>
    <t>Песочная</t>
  </si>
  <si>
    <t>Строителей</t>
  </si>
  <si>
    <t>Полевая</t>
  </si>
  <si>
    <t>Пионерская</t>
  </si>
  <si>
    <t>Комсомольская</t>
  </si>
  <si>
    <t>Коммунистическая</t>
  </si>
  <si>
    <t>деревянный щитовой</t>
  </si>
  <si>
    <t>Нефтяников</t>
  </si>
  <si>
    <t>18а</t>
  </si>
  <si>
    <t xml:space="preserve">Нефтяников </t>
  </si>
  <si>
    <t>З. Космодемьянской</t>
  </si>
  <si>
    <t>З.Космодемьянской</t>
  </si>
  <si>
    <t>Первомайская</t>
  </si>
  <si>
    <t>Октябрьская</t>
  </si>
  <si>
    <t>Шоссейная</t>
  </si>
  <si>
    <r>
      <t>пос Светлое Поле</t>
    </r>
    <r>
      <rPr>
        <sz val="10"/>
        <color indexed="8"/>
        <rFont val="Times New Roman"/>
        <family val="1"/>
      </rPr>
      <t xml:space="preserve">                          ул. Совхозная</t>
    </r>
  </si>
  <si>
    <t>ул. Совхозная</t>
  </si>
  <si>
    <t>ул. Полевая</t>
  </si>
  <si>
    <t>ул. Комсомольская</t>
  </si>
  <si>
    <t>ул. Специалистов</t>
  </si>
  <si>
    <t>ул. Советская</t>
  </si>
  <si>
    <t>железо</t>
  </si>
  <si>
    <r>
      <t>с. Старый Буян</t>
    </r>
    <r>
      <rPr>
        <sz val="10"/>
        <color indexed="8"/>
        <rFont val="Times New Roman"/>
        <family val="1"/>
      </rPr>
      <t xml:space="preserve">                                        </t>
    </r>
    <r>
      <rPr>
        <sz val="12"/>
        <color indexed="8"/>
        <rFont val="Times New Roman"/>
        <family val="1"/>
      </rPr>
      <t xml:space="preserve">  ул.Садовая</t>
    </r>
  </si>
  <si>
    <t>ул. Садовая</t>
  </si>
  <si>
    <t>Приложение 3</t>
  </si>
  <si>
    <t>Перечень многоквартирных домов, в отношении которых договора управления были расторгнуты в предыдущем календарном году</t>
  </si>
  <si>
    <t>Причина расторжения договора</t>
  </si>
  <si>
    <t>ул. З. Космодемьянской, д. 17</t>
  </si>
  <si>
    <t xml:space="preserve">Расселены с 01.10.2017 согласно программе переселения из ветхого и аварийного жилья  </t>
  </si>
  <si>
    <t>ул. З. Космодемьянской, д. 19</t>
  </si>
  <si>
    <t>ул. Нефтяников, д. 23</t>
  </si>
  <si>
    <t>ул. Нефтяников, д. 25</t>
  </si>
  <si>
    <t>ул. Нефтяников, д. 27</t>
  </si>
  <si>
    <t>ул. Нефтяников, д. 29</t>
  </si>
  <si>
    <t>ул. Нефтяников, д. 31</t>
  </si>
  <si>
    <t>ул. Коммунистическая, д. 9</t>
  </si>
  <si>
    <t>ул. Коммунистическая, д. 11</t>
  </si>
  <si>
    <t>ул. Октябрьская, д. 8</t>
  </si>
  <si>
    <t xml:space="preserve"> </t>
  </si>
  <si>
    <t>Приложение 4</t>
  </si>
  <si>
    <t>Проект договора управления с приложением:смотреть на главной странице сайта в разделе раскрытие информации — деятельность по управлению жилым фондом.</t>
  </si>
  <si>
    <t xml:space="preserve"> - акта о состоянии общего имущества собственников помещений в многоквартирном доме;смотреть информацию на главной странице сайта в разделе раскрытие информации — деятельность по управлению жилым фондом( приложение № 2)</t>
  </si>
  <si>
    <t xml:space="preserve"> -  перечня показателей качества содержания, эксплуатации и технического обслуживания жилых зданий; смотреть на главной странице сайта</t>
  </si>
  <si>
    <t xml:space="preserve"> - перечня  дополнительных работ и услуг по содержанию и ремонту общего имущества собственника помещений в многоквартирном доме. (нет)</t>
  </si>
  <si>
    <t>Приложение 5</t>
  </si>
  <si>
    <t>Сведения об оказываемых услугах (отопление)</t>
  </si>
  <si>
    <r>
      <t xml:space="preserve">Установлен-ный тариф,    1 Гкал </t>
    </r>
    <r>
      <rPr>
        <sz val="12"/>
        <rFont val="Arial"/>
        <family val="2"/>
      </rPr>
      <t xml:space="preserve">(с учетом НДС - 18%) </t>
    </r>
  </si>
  <si>
    <t>Номер и дата решения Правления госкомитета по тарифам</t>
  </si>
  <si>
    <r>
      <t xml:space="preserve">Предъявлено </t>
    </r>
    <r>
      <rPr>
        <sz val="12"/>
        <rFont val="Arial"/>
        <family val="2"/>
      </rPr>
      <t>(начислено)</t>
    </r>
    <r>
      <rPr>
        <b/>
        <sz val="12"/>
        <rFont val="Arial"/>
        <family val="2"/>
      </rPr>
      <t xml:space="preserve"> к оплате </t>
    </r>
    <r>
      <rPr>
        <sz val="12"/>
        <rFont val="Arial"/>
        <family val="2"/>
      </rPr>
      <t>(тыс.руб.)</t>
    </r>
  </si>
  <si>
    <r>
      <t xml:space="preserve">Получено за предоставлен-ные услуги </t>
    </r>
    <r>
      <rPr>
        <sz val="12"/>
        <rFont val="Arial"/>
        <family val="2"/>
      </rPr>
      <t>(тыс.руб.)</t>
    </r>
  </si>
  <si>
    <r>
      <t xml:space="preserve">Сумма задолженнос-ти потребителей </t>
    </r>
    <r>
      <rPr>
        <sz val="12"/>
        <rFont val="Arial"/>
        <family val="2"/>
      </rPr>
      <t>(тыс.руб)</t>
    </r>
  </si>
  <si>
    <t>Наименование организации поставщика услуг</t>
  </si>
  <si>
    <r>
      <t xml:space="preserve">Оплачено за услугу </t>
    </r>
    <r>
      <rPr>
        <sz val="12"/>
        <rFont val="Arial"/>
        <family val="2"/>
      </rPr>
      <t xml:space="preserve">(тыс.руб.) </t>
    </r>
  </si>
  <si>
    <r>
      <t xml:space="preserve">Сумма задолженности поставщику </t>
    </r>
    <r>
      <rPr>
        <sz val="12"/>
        <rFont val="Arial"/>
        <family val="2"/>
      </rPr>
      <t>(тыс.руб)</t>
    </r>
  </si>
  <si>
    <t>пос. Мирный                                  П.Морозова</t>
  </si>
  <si>
    <r>
      <t xml:space="preserve">С 01.01.2017 г по 30.06.2017 г — </t>
    </r>
    <r>
      <rPr>
        <b/>
        <sz val="12"/>
        <rFont val="Arial Cyr"/>
        <family val="2"/>
      </rPr>
      <t>1834,90</t>
    </r>
    <r>
      <rPr>
        <sz val="10"/>
        <rFont val="Arial Cyr"/>
        <family val="2"/>
      </rPr>
      <t xml:space="preserve"> руб/Гкал с 01.07.2017 г по 31.12.2017 г — </t>
    </r>
    <r>
      <rPr>
        <b/>
        <sz val="12"/>
        <rFont val="Arial Cyr"/>
        <family val="2"/>
      </rPr>
      <t>1889,18</t>
    </r>
    <r>
      <rPr>
        <sz val="10"/>
        <rFont val="Arial Cyr"/>
        <family val="2"/>
      </rPr>
      <t xml:space="preserve"> руб/Гкал</t>
    </r>
  </si>
  <si>
    <t xml:space="preserve">Приложение 1 к приказу Министерства энергетики и ЖКХ Самарской области от 23.11.2016 г. </t>
  </si>
  <si>
    <t>МУП "Мирненское ЖКХ"</t>
  </si>
  <si>
    <r>
      <t>пос Светлое Поле</t>
    </r>
    <r>
      <rPr>
        <b/>
        <sz val="10"/>
        <color indexed="8"/>
        <rFont val="Times New Roman"/>
        <family val="1"/>
      </rPr>
      <t xml:space="preserve">                       </t>
    </r>
    <r>
      <rPr>
        <b/>
        <sz val="12"/>
        <color indexed="8"/>
        <rFont val="Arial"/>
        <family val="2"/>
      </rPr>
      <t xml:space="preserve"> ул. Совхозная</t>
    </r>
  </si>
  <si>
    <r>
      <t>с. Старый Буян</t>
    </r>
    <r>
      <rPr>
        <b/>
        <sz val="10"/>
        <color indexed="8"/>
        <rFont val="Times New Roman"/>
        <family val="1"/>
      </rPr>
      <t xml:space="preserve">                                       </t>
    </r>
    <r>
      <rPr>
        <b/>
        <sz val="12"/>
        <color indexed="8"/>
        <rFont val="Arial"/>
        <family val="2"/>
      </rPr>
      <t xml:space="preserve"> ул. Садовая</t>
    </r>
  </si>
  <si>
    <t>Приложение 6</t>
  </si>
  <si>
    <t>Сведения об оказываемых услугах (газоснабжение)</t>
  </si>
  <si>
    <t xml:space="preserve">Установленный тариф </t>
  </si>
  <si>
    <t>Предъявлено (начислено) к оплате (тыс.руб.)</t>
  </si>
  <si>
    <t>Получено за предоставленные услуги (тыс.руб.)</t>
  </si>
  <si>
    <t>Сумма задолженности потребителей (тыс.руб)</t>
  </si>
  <si>
    <t xml:space="preserve">Оплачено за услугу (тыс.руб.) </t>
  </si>
  <si>
    <t>Сумма задолженности поставщику (тыс.руб)</t>
  </si>
  <si>
    <t>ООО  "Мирненское ЖКХ" не оказывает данные услуги</t>
  </si>
  <si>
    <t>Приложение 7</t>
  </si>
  <si>
    <t>Сведения об оказываемых услугах (электроснабжение)</t>
  </si>
  <si>
    <t>Приложение 8</t>
  </si>
  <si>
    <r>
      <t xml:space="preserve">Сведения об оказываемых услугах </t>
    </r>
    <r>
      <rPr>
        <b/>
        <u val="single"/>
        <sz val="12"/>
        <rFont val="Arial"/>
        <family val="2"/>
      </rPr>
      <t>(водоотведение)</t>
    </r>
  </si>
  <si>
    <t xml:space="preserve">Установлен-ный тариф </t>
  </si>
  <si>
    <t>пос. Мирный                                   П.Морозова</t>
  </si>
  <si>
    <r>
      <t xml:space="preserve">С 01.01.2017 г по 30.06.2017 г — </t>
    </r>
    <r>
      <rPr>
        <b/>
        <sz val="12"/>
        <color indexed="8"/>
        <rFont val="Arial Cyr"/>
        <family val="2"/>
      </rPr>
      <t>44,55</t>
    </r>
    <r>
      <rPr>
        <sz val="10"/>
        <color indexed="8"/>
        <rFont val="Arial Cyr"/>
        <family val="2"/>
      </rPr>
      <t xml:space="preserve"> руб/м3 с 01.07.2017 г по 31.12.2017 г — </t>
    </r>
    <r>
      <rPr>
        <b/>
        <sz val="12"/>
        <color indexed="8"/>
        <rFont val="Arial Cyr"/>
        <family val="2"/>
      </rPr>
      <t>47,19</t>
    </r>
    <r>
      <rPr>
        <sz val="10"/>
        <color indexed="8"/>
        <rFont val="Arial Cyr"/>
        <family val="2"/>
      </rPr>
      <t xml:space="preserve"> руб/м3</t>
    </r>
  </si>
  <si>
    <t>Приложение 1 к приказу Министерства энергетики и ЖКХ Самарской области от 23.11.2016 г.</t>
  </si>
  <si>
    <r>
      <t>пос Светлое Поле</t>
    </r>
    <r>
      <rPr>
        <sz val="10"/>
        <color indexed="8"/>
        <rFont val="Times New Roman"/>
        <family val="1"/>
      </rPr>
      <t xml:space="preserve">                            </t>
    </r>
    <r>
      <rPr>
        <sz val="12"/>
        <color indexed="8"/>
        <rFont val="Arial"/>
        <family val="2"/>
      </rPr>
      <t xml:space="preserve">   ул. Совхозная</t>
    </r>
  </si>
  <si>
    <r>
      <t>с. Старый Буян</t>
    </r>
    <r>
      <rPr>
        <sz val="10"/>
        <color indexed="8"/>
        <rFont val="Times New Roman"/>
        <family val="1"/>
      </rPr>
      <t xml:space="preserve">                                       </t>
    </r>
    <r>
      <rPr>
        <sz val="12"/>
        <color indexed="8"/>
        <rFont val="Arial"/>
        <family val="2"/>
      </rPr>
      <t xml:space="preserve"> ул. Садовая</t>
    </r>
  </si>
  <si>
    <t>Приложение 9</t>
  </si>
  <si>
    <t>Сведения об оказываемых услугах (ГВС)</t>
  </si>
  <si>
    <t>Приложение 10</t>
  </si>
  <si>
    <t>Сведения об оказываемых услугах (ХВС)</t>
  </si>
  <si>
    <r>
      <t xml:space="preserve">Установленный тариф </t>
    </r>
    <r>
      <rPr>
        <sz val="12"/>
        <rFont val="Arial"/>
        <family val="2"/>
      </rPr>
      <t>(без НДС)</t>
    </r>
  </si>
  <si>
    <r>
      <t xml:space="preserve">С 01.01.2017 г по 30.06.2017 г — </t>
    </r>
    <r>
      <rPr>
        <b/>
        <sz val="12"/>
        <rFont val="Arial Cyr"/>
        <family val="2"/>
      </rPr>
      <t>46,68</t>
    </r>
    <r>
      <rPr>
        <sz val="10"/>
        <rFont val="Arial Cyr"/>
        <family val="2"/>
      </rPr>
      <t xml:space="preserve"> руб/м3 с 01.07.2017 г по 31.12.2017 г — </t>
    </r>
    <r>
      <rPr>
        <b/>
        <sz val="12"/>
        <rFont val="Arial Cyr"/>
        <family val="2"/>
      </rPr>
      <t>49,22</t>
    </r>
    <r>
      <rPr>
        <sz val="10"/>
        <rFont val="Arial Cyr"/>
        <family val="2"/>
      </rPr>
      <t xml:space="preserve"> руб/м3</t>
    </r>
  </si>
  <si>
    <t>Приложение 11</t>
  </si>
  <si>
    <t>Сведения о перечне коммунальных ресурсов, которые управляющая организация закупает  у ресурсоснабжающих организаций</t>
  </si>
  <si>
    <t>Поставщик коммунальных ресурсов</t>
  </si>
  <si>
    <t>Вид коммунального ресурса</t>
  </si>
  <si>
    <t>Объём закупаемых ресурсов, с указанием единицы измерения</t>
  </si>
  <si>
    <t>Цена ресурса на единицу измерения</t>
  </si>
  <si>
    <t>пос. Мирный                                 П. Морозова</t>
  </si>
  <si>
    <t>отопление</t>
  </si>
  <si>
    <t>30381 Гкал</t>
  </si>
  <si>
    <t>цены указаны в приложениях 5,8,10 графа D</t>
  </si>
  <si>
    <t>водоснабжение</t>
  </si>
  <si>
    <t>319509 м3</t>
  </si>
  <si>
    <t>водоотведение</t>
  </si>
  <si>
    <t>309698 м3</t>
  </si>
  <si>
    <r>
      <t>пос Светлое Поле</t>
    </r>
    <r>
      <rPr>
        <sz val="10"/>
        <color indexed="8"/>
        <rFont val="Times New Roman"/>
        <family val="1"/>
      </rPr>
      <t xml:space="preserve">                              </t>
    </r>
    <r>
      <rPr>
        <sz val="12"/>
        <color indexed="8"/>
        <rFont val="Arial"/>
        <family val="2"/>
      </rPr>
      <t xml:space="preserve"> ул. Совхозная</t>
    </r>
  </si>
  <si>
    <t xml:space="preserve">  </t>
  </si>
  <si>
    <r>
      <t>с. Старый Буян</t>
    </r>
    <r>
      <rPr>
        <sz val="10"/>
        <color indexed="8"/>
        <rFont val="Times New Roman"/>
        <family val="1"/>
      </rPr>
      <t xml:space="preserve">                                    </t>
    </r>
    <r>
      <rPr>
        <sz val="12"/>
        <color indexed="8"/>
        <rFont val="Arial"/>
        <family val="2"/>
      </rPr>
      <t xml:space="preserve">    ул. Садовая</t>
    </r>
  </si>
  <si>
    <t>Приложение 12</t>
  </si>
  <si>
    <t>Перечень обязательных работ и услуг по содержанию и ремонту общего имущества собственника помещения в многоквартирном доме</t>
  </si>
  <si>
    <t>Информация размещена на официальном сайте организации (www..mirnenskoegkh.ru) во вкладке "Раскрытие информации" - "Жилой фонд" - Отчет ООО "Мирненское ЖКХ" за 2017 год -"Информация о стоимости работ управляющей организации в 2017 году"</t>
  </si>
  <si>
    <t>Приложение 13</t>
  </si>
  <si>
    <t>Капитальный ремонт</t>
  </si>
  <si>
    <t>Вид работ</t>
  </si>
  <si>
    <t>Объем работ (тыс.кв.м.)</t>
  </si>
  <si>
    <t>Стоимость работ (тыс.руб.)</t>
  </si>
  <si>
    <t>Предполагаемая дата начала работ.</t>
  </si>
  <si>
    <t>Предполагаемая дата окончания работ</t>
  </si>
  <si>
    <t>Капитальный ремонт в 2017 году не выполнялся</t>
  </si>
  <si>
    <t>Приложение 14</t>
  </si>
  <si>
    <t>Сведения о количестве случаев снижения платы за нарушения качества коммунальных услуг и (или) превышение установленной продолжительности перерывов в их оказании, а так же  за нарушение качества содержания и ремонта общего имущества в многоквартирном доме за последний календарный год</t>
  </si>
  <si>
    <t>Услуга</t>
  </si>
  <si>
    <t>Дата (период) нарушения</t>
  </si>
  <si>
    <t>Сумма перерасчёта (тыс. руб.)</t>
  </si>
  <si>
    <t>Случаев снижения платы за нарушения качества коммунальных услуг и (или) превышение установленной продолжительности перерывов в их оказании, а так же  за нарушение качества содержания и ремонта общего имущества в многоквартирном доме за 2017 год не было</t>
  </si>
  <si>
    <t>Приложение 15</t>
  </si>
  <si>
    <t>План работ по содержанию и ремонту общего имущества многоквартирного дома на 2017 г.</t>
  </si>
  <si>
    <t xml:space="preserve">Мероприятия </t>
  </si>
  <si>
    <t>Объем выполненных работ</t>
  </si>
  <si>
    <t>Дата выполнения работ</t>
  </si>
  <si>
    <t>Причина отклонения или выполнения</t>
  </si>
  <si>
    <t>план</t>
  </si>
  <si>
    <t>факт</t>
  </si>
  <si>
    <t>п.г.т. Мирный, ул. З. Космодемьянской, дом 1</t>
  </si>
  <si>
    <t>Ремонт деревянных (тамбурных) дверей</t>
  </si>
  <si>
    <t>4шт</t>
  </si>
  <si>
    <t>Ремонт шиферной кровли</t>
  </si>
  <si>
    <r>
      <t>6м</t>
    </r>
    <r>
      <rPr>
        <vertAlign val="superscript"/>
        <sz val="12"/>
        <rFont val="Arial"/>
        <family val="2"/>
      </rPr>
      <t>2</t>
    </r>
  </si>
  <si>
    <r>
      <t>58,4м</t>
    </r>
    <r>
      <rPr>
        <vertAlign val="superscript"/>
        <sz val="12"/>
        <rFont val="Arial"/>
        <family val="2"/>
      </rPr>
      <t>2</t>
    </r>
  </si>
  <si>
    <t>08.2017</t>
  </si>
  <si>
    <t>Восстановление труб кирпичных дымоходов, с устройством зонтов</t>
  </si>
  <si>
    <t>6шт</t>
  </si>
  <si>
    <t>22шт</t>
  </si>
  <si>
    <t>Замена автомата 16А</t>
  </si>
  <si>
    <t>выявлено при обслуживании жилого фонда</t>
  </si>
  <si>
    <t xml:space="preserve">Замена эл.патрона </t>
  </si>
  <si>
    <t>1шт</t>
  </si>
  <si>
    <t>Замена эл.лампы 60Вт</t>
  </si>
  <si>
    <t>64шт</t>
  </si>
  <si>
    <t>Замена автомата на 25А</t>
  </si>
  <si>
    <t>Замена провода ПГУНП (3х2,5)</t>
  </si>
  <si>
    <t>10м</t>
  </si>
  <si>
    <t>Замена вентиля отопления</t>
  </si>
  <si>
    <t>Ремонт чердачного люка</t>
  </si>
  <si>
    <t>Ремонт цементного пола в 1под.</t>
  </si>
  <si>
    <r>
      <t>1м</t>
    </r>
    <r>
      <rPr>
        <vertAlign val="superscript"/>
        <sz val="12"/>
        <rFont val="Arial"/>
        <family val="2"/>
      </rPr>
      <t>2</t>
    </r>
  </si>
  <si>
    <t>Ремонт межблочных швов</t>
  </si>
  <si>
    <t>25м/п</t>
  </si>
  <si>
    <t xml:space="preserve">Изготовление и установка жалюзи на окно (продух) из подвала </t>
  </si>
  <si>
    <t>Ремонт эл. проводки</t>
  </si>
  <si>
    <t>3м</t>
  </si>
  <si>
    <t>Замена выключателя</t>
  </si>
  <si>
    <t>п.г.т. Мирный, ул. З. Космодемьянской, дом 2</t>
  </si>
  <si>
    <t>Восстановление труб кирпичных дымоходов</t>
  </si>
  <si>
    <t>11шт</t>
  </si>
  <si>
    <t>Постановка заплат на покрытия из мягкой кровли, устройство примыканий к вертикальным  поверхностям</t>
  </si>
  <si>
    <r>
      <t>10м</t>
    </r>
    <r>
      <rPr>
        <vertAlign val="superscript"/>
        <sz val="12"/>
        <rFont val="Arial"/>
        <family val="2"/>
      </rPr>
      <t>2</t>
    </r>
  </si>
  <si>
    <r>
      <t>201,8м</t>
    </r>
    <r>
      <rPr>
        <vertAlign val="superscript"/>
        <sz val="12"/>
        <rFont val="Arial"/>
        <family val="2"/>
      </rPr>
      <t>2</t>
    </r>
  </si>
  <si>
    <t>09.2017</t>
  </si>
  <si>
    <t>Замена вентилей:</t>
  </si>
  <si>
    <t>-отопление 20</t>
  </si>
  <si>
    <t>18шт</t>
  </si>
  <si>
    <t xml:space="preserve">                    15</t>
  </si>
  <si>
    <t>20шт</t>
  </si>
  <si>
    <t>-водопров.  25</t>
  </si>
  <si>
    <t>7шт</t>
  </si>
  <si>
    <t xml:space="preserve">                    32</t>
  </si>
  <si>
    <t>9шт</t>
  </si>
  <si>
    <t>30шт</t>
  </si>
  <si>
    <t>2шт</t>
  </si>
  <si>
    <t xml:space="preserve">Замена водяного стояка </t>
  </si>
  <si>
    <t>6м</t>
  </si>
  <si>
    <t xml:space="preserve">Ремонт стен входа во 2-ой подъезд </t>
  </si>
  <si>
    <r>
      <t>36м</t>
    </r>
    <r>
      <rPr>
        <vertAlign val="superscript"/>
        <sz val="12"/>
        <rFont val="Arial"/>
        <family val="2"/>
      </rPr>
      <t>2</t>
    </r>
  </si>
  <si>
    <t>Устройство накладки на чердачный люк</t>
  </si>
  <si>
    <t>100м/п</t>
  </si>
  <si>
    <t>Изготовление и установка деревянной двери с блоком (выход на крышу)</t>
  </si>
  <si>
    <t>п.г.т. Мирный, ул. З. Космодемьянской, дом 3</t>
  </si>
  <si>
    <t xml:space="preserve">                   15</t>
  </si>
  <si>
    <t>31шт</t>
  </si>
  <si>
    <t xml:space="preserve">                   32</t>
  </si>
  <si>
    <t xml:space="preserve">                   40</t>
  </si>
  <si>
    <r>
      <t>20,3м</t>
    </r>
    <r>
      <rPr>
        <vertAlign val="superscript"/>
        <sz val="12"/>
        <rFont val="Arial"/>
        <family val="2"/>
      </rPr>
      <t>2</t>
    </r>
  </si>
  <si>
    <t>5шт</t>
  </si>
  <si>
    <t>67шт</t>
  </si>
  <si>
    <t>Устройство замка на черд. люк</t>
  </si>
  <si>
    <t>Замена кабеля АВВГ 3х2,5</t>
  </si>
  <si>
    <t>Замена провода ПГУНП (2х2,5)</t>
  </si>
  <si>
    <t>15м</t>
  </si>
  <si>
    <t>Замена навесных петель</t>
  </si>
  <si>
    <t>Ремонт деревянной тамбурной двери во 2-ой подъезд</t>
  </si>
  <si>
    <t>п.г.т. Мирный, ул. З. Космодемьянской, дом 4</t>
  </si>
  <si>
    <r>
      <t>100м</t>
    </r>
    <r>
      <rPr>
        <vertAlign val="superscript"/>
        <sz val="12"/>
        <rFont val="Arial"/>
        <family val="2"/>
      </rPr>
      <t>2</t>
    </r>
  </si>
  <si>
    <r>
      <t>149,1м</t>
    </r>
    <r>
      <rPr>
        <vertAlign val="superscript"/>
        <sz val="12"/>
        <rFont val="Arial"/>
        <family val="2"/>
      </rPr>
      <t>2</t>
    </r>
  </si>
  <si>
    <t>8м/п</t>
  </si>
  <si>
    <t>Ремонт деревянных оконных створок (устройство недостающих приборов) на л\площадках:</t>
  </si>
  <si>
    <t xml:space="preserve">а) ручка дверная; </t>
  </si>
  <si>
    <t>б) шпингалет;</t>
  </si>
  <si>
    <t>24шт</t>
  </si>
  <si>
    <t>10шт</t>
  </si>
  <si>
    <t>в) завертка форт.</t>
  </si>
  <si>
    <t>8шт</t>
  </si>
  <si>
    <t>Замена воронок внутренних водостоков</t>
  </si>
  <si>
    <t>3шт</t>
  </si>
  <si>
    <t>35шт</t>
  </si>
  <si>
    <t>Замена центрального вентиля d15</t>
  </si>
  <si>
    <t>Ремонт металлического парапета, закрепление зонта на вентиляционном кольце</t>
  </si>
  <si>
    <t>Ремонт штукатурки стены и потолка в 1подъезде  5этаж</t>
  </si>
  <si>
    <r>
      <t>2м</t>
    </r>
    <r>
      <rPr>
        <vertAlign val="superscript"/>
        <sz val="12"/>
        <rFont val="Arial"/>
        <family val="2"/>
      </rPr>
      <t>2</t>
    </r>
  </si>
  <si>
    <t>Устройство пружин (1,2,3 подъезд)</t>
  </si>
  <si>
    <t xml:space="preserve">Ремонт отопления в подвале </t>
  </si>
  <si>
    <t>2м</t>
  </si>
  <si>
    <t>п.г.т. Мирный, ул. З. Космодемьянской, дом 5</t>
  </si>
  <si>
    <t>Ремонт и восстановление ж\б крылец цементным раствором</t>
  </si>
  <si>
    <t>Заделка и герметизация швов и стыков в стенах крупнопанельных домов</t>
  </si>
  <si>
    <t>15м/п</t>
  </si>
  <si>
    <t>12м/п</t>
  </si>
  <si>
    <t xml:space="preserve">Замена канализационного стояка </t>
  </si>
  <si>
    <t>8м</t>
  </si>
  <si>
    <t>Замена провода ПГУНП 3х2,5</t>
  </si>
  <si>
    <t>30м</t>
  </si>
  <si>
    <t>Замена монтажной коробки (электроснабжение)</t>
  </si>
  <si>
    <t>Замена эл.лампы 12Вт</t>
  </si>
  <si>
    <t>Замена эл.лампы 12V</t>
  </si>
  <si>
    <t>Ремонт шиферной кровли (замена оцинкованного конька)</t>
  </si>
  <si>
    <t>4м/п</t>
  </si>
  <si>
    <t>п.г.т. Мирный, ул. З. Космодемьянской, дом 6</t>
  </si>
  <si>
    <t xml:space="preserve">Ремонт и замена металлического ограждения кровли с изготовлением </t>
  </si>
  <si>
    <t>30м/п</t>
  </si>
  <si>
    <r>
      <t>30м</t>
    </r>
    <r>
      <rPr>
        <vertAlign val="superscript"/>
        <sz val="12"/>
        <rFont val="Arial"/>
        <family val="2"/>
      </rPr>
      <t>2</t>
    </r>
  </si>
  <si>
    <r>
      <t>157,9м</t>
    </r>
    <r>
      <rPr>
        <vertAlign val="superscript"/>
        <sz val="12"/>
        <rFont val="Arial"/>
        <family val="2"/>
      </rPr>
      <t>2</t>
    </r>
  </si>
  <si>
    <t>05 и 07.2017</t>
  </si>
  <si>
    <t>13шт</t>
  </si>
  <si>
    <t>12м</t>
  </si>
  <si>
    <t>Замена задвижки на воду d80</t>
  </si>
  <si>
    <t>04.20107</t>
  </si>
  <si>
    <t>Замена вентиля отопления d15</t>
  </si>
  <si>
    <t>23шт</t>
  </si>
  <si>
    <t xml:space="preserve">                                               d20</t>
  </si>
  <si>
    <t>14шт</t>
  </si>
  <si>
    <t xml:space="preserve">                                               d25</t>
  </si>
  <si>
    <t>Ремонт цоколя местно и подпорной стены входа в подвал</t>
  </si>
  <si>
    <r>
      <t>4м</t>
    </r>
    <r>
      <rPr>
        <vertAlign val="superscript"/>
        <sz val="12"/>
        <rFont val="Arial"/>
        <family val="2"/>
      </rPr>
      <t>2</t>
    </r>
  </si>
  <si>
    <t>Ремонт и восстановление герметизации горизонтальных и вертикальных стыков</t>
  </si>
  <si>
    <t>24м/п</t>
  </si>
  <si>
    <t>10.17</t>
  </si>
  <si>
    <t>9м/п</t>
  </si>
  <si>
    <t>Устройство пружин на деревянные двери в 1,2 под.</t>
  </si>
  <si>
    <t>п.г.т. Мирный, ул. З. Космодемьянской, дом 8</t>
  </si>
  <si>
    <t>73шт</t>
  </si>
  <si>
    <t xml:space="preserve">Ремонт цоколя частично </t>
  </si>
  <si>
    <t>Ремонт придворовой лавочки у 1 подъезда</t>
  </si>
  <si>
    <t>Изготовления и установка оконной створки</t>
  </si>
  <si>
    <t>Устройство пружин на деревянные двери в 3,4 под.</t>
  </si>
  <si>
    <t>п.г.т. Мирный, ул. З. Космодемьянской, дом 13</t>
  </si>
  <si>
    <t>Мелкий ремонт деревянных оконных рам</t>
  </si>
  <si>
    <t>п.г.т. Мирный, ул. Комсомольская, дом 2</t>
  </si>
  <si>
    <t>Постановка заплат на покрытия из мягкой кровли, устройство примыканий к вертикальным  поверхностям, восстановление гидроизоляции козырьков над лоджиями</t>
  </si>
  <si>
    <r>
      <t>50м</t>
    </r>
    <r>
      <rPr>
        <vertAlign val="superscript"/>
        <sz val="12"/>
        <rFont val="Arial"/>
        <family val="2"/>
      </rPr>
      <t>2</t>
    </r>
  </si>
  <si>
    <r>
      <t>17,3м</t>
    </r>
    <r>
      <rPr>
        <vertAlign val="superscript"/>
        <sz val="12"/>
        <rFont val="Arial"/>
        <family val="2"/>
      </rPr>
      <t>2</t>
    </r>
  </si>
  <si>
    <t>Ремонт и восстановление герметизации швов и стыков в стенах крупноблочных домов</t>
  </si>
  <si>
    <t>5м/п</t>
  </si>
  <si>
    <t>Ремонт деревянных, тамбурных дверей (устройство утраченных приборов)</t>
  </si>
  <si>
    <t>47шт</t>
  </si>
  <si>
    <t>Замена установочной коробки</t>
  </si>
  <si>
    <t>Замена эл.лампы 36V</t>
  </si>
  <si>
    <t xml:space="preserve">Замена вентиля отопления </t>
  </si>
  <si>
    <t>труба d89</t>
  </si>
  <si>
    <t>1м</t>
  </si>
  <si>
    <t>Ремонт отопления (кран шаровый d15)</t>
  </si>
  <si>
    <t>Замена вентиля центрального (водоснабжения)</t>
  </si>
  <si>
    <t>12.17</t>
  </si>
  <si>
    <t>п.г.т. Мирный, ул. Комсомольская, дом 9</t>
  </si>
  <si>
    <t>Ремонт козырьков над входами в 1,2 под. (устройство кровель из наплавляемых материалов, устройство примыканий рулонных и мастичных кровель к стенам)</t>
  </si>
  <si>
    <r>
      <t>18м</t>
    </r>
    <r>
      <rPr>
        <vertAlign val="superscript"/>
        <sz val="12"/>
        <rFont val="Arial"/>
        <family val="2"/>
      </rPr>
      <t>2</t>
    </r>
  </si>
  <si>
    <r>
      <t>52,6м</t>
    </r>
    <r>
      <rPr>
        <vertAlign val="superscript"/>
        <sz val="12"/>
        <rFont val="Arial"/>
        <family val="2"/>
      </rPr>
      <t>2</t>
    </r>
  </si>
  <si>
    <r>
      <t>26,3м</t>
    </r>
    <r>
      <rPr>
        <vertAlign val="superscript"/>
        <sz val="12"/>
        <rFont val="Arial"/>
        <family val="2"/>
      </rPr>
      <t>2</t>
    </r>
  </si>
  <si>
    <t>Ремонт ж/б крыльца во 2под. цементным р-ром</t>
  </si>
  <si>
    <t xml:space="preserve">Ремонт рулонного покрытия лоджий </t>
  </si>
  <si>
    <t>Ремонт лавочки у 2под.</t>
  </si>
  <si>
    <t xml:space="preserve">Устройство пружин на деревянную дверь </t>
  </si>
  <si>
    <t>п.г.т. Мирный, ул. Нагорная, дом 1</t>
  </si>
  <si>
    <r>
      <t>40м</t>
    </r>
    <r>
      <rPr>
        <vertAlign val="superscript"/>
        <sz val="12"/>
        <rFont val="Arial"/>
        <family val="2"/>
      </rPr>
      <t>2</t>
    </r>
  </si>
  <si>
    <r>
      <t>43,9м</t>
    </r>
    <r>
      <rPr>
        <vertAlign val="superscript"/>
        <sz val="12"/>
        <rFont val="Arial"/>
        <family val="2"/>
      </rPr>
      <t>2</t>
    </r>
  </si>
  <si>
    <t>Замена деревянной входной двери на металлические (1под.)</t>
  </si>
  <si>
    <t>32шт</t>
  </si>
  <si>
    <t>37шт</t>
  </si>
  <si>
    <t>68шт</t>
  </si>
  <si>
    <t>28шт</t>
  </si>
  <si>
    <t>Замена вентилей в подвальном помещении:</t>
  </si>
  <si>
    <r>
      <t xml:space="preserve">- отопления ½ </t>
    </r>
    <r>
      <rPr>
        <vertAlign val="superscript"/>
        <sz val="12"/>
        <rFont val="Arial"/>
        <family val="2"/>
      </rPr>
      <t>//</t>
    </r>
  </si>
  <si>
    <t>60шт.</t>
  </si>
  <si>
    <r>
      <t>- водопров. 1</t>
    </r>
    <r>
      <rPr>
        <vertAlign val="superscript"/>
        <sz val="12"/>
        <rFont val="Arial"/>
        <family val="2"/>
      </rPr>
      <t>//</t>
    </r>
  </si>
  <si>
    <t>12шт</t>
  </si>
  <si>
    <t>52шт</t>
  </si>
  <si>
    <t>Замена светодиодных ламп</t>
  </si>
  <si>
    <t>61шт</t>
  </si>
  <si>
    <t>Замена блока энергосбережения</t>
  </si>
  <si>
    <t>Ремонт деревянной двери в подъезд</t>
  </si>
  <si>
    <t xml:space="preserve">Изготовление новой оконной створки </t>
  </si>
  <si>
    <t>Остекление оконной створки</t>
  </si>
  <si>
    <t>Замена водяного стояка</t>
  </si>
  <si>
    <t>Устройство пружин на деревянные входные двери в 1и 2 подъезде</t>
  </si>
  <si>
    <t>п.г.т. Мирный, ул. Нагорная, дом 2</t>
  </si>
  <si>
    <r>
      <t>289,5м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/8м</t>
    </r>
  </si>
  <si>
    <t>02-07.2017</t>
  </si>
  <si>
    <t>Ремонт деревянных, тамбурных дверей (устройство недостающих приборов)</t>
  </si>
  <si>
    <t>Заделка и герметизация швов и стыков в стенах крупноблочных домов</t>
  </si>
  <si>
    <t>10м/п</t>
  </si>
  <si>
    <t>п.г.т. Мирный, ул. Нагорная, дом 3</t>
  </si>
  <si>
    <r>
      <t>61,4м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/8м</t>
    </r>
  </si>
  <si>
    <t>05-09.2017</t>
  </si>
  <si>
    <t>Устройство зонта на трубу дымохода (4под.)</t>
  </si>
  <si>
    <t>54шт</t>
  </si>
  <si>
    <t>Замена дин. рейки (электроснабжение)</t>
  </si>
  <si>
    <t>п.г.т. Мирный, ул. Нагорная, дом 4</t>
  </si>
  <si>
    <r>
      <t>60м</t>
    </r>
    <r>
      <rPr>
        <vertAlign val="superscript"/>
        <sz val="12"/>
        <rFont val="Arial"/>
        <family val="2"/>
      </rPr>
      <t>2</t>
    </r>
  </si>
  <si>
    <r>
      <t>257,1м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/10м/п</t>
    </r>
  </si>
  <si>
    <t>06-10.2017</t>
  </si>
  <si>
    <t>Замена воронок внутреннего водостока</t>
  </si>
  <si>
    <t>Замена вентиля отопления 1/2</t>
  </si>
  <si>
    <t>Замена вентиля стояк в квартире d15</t>
  </si>
  <si>
    <t>Изготовление и установка штакетника у 5 подъезда</t>
  </si>
  <si>
    <t>20м/п</t>
  </si>
  <si>
    <t>Замена канализационного стояка труба d110</t>
  </si>
  <si>
    <t>п.г.т. Мирный, ул. Нагорная, дом 5</t>
  </si>
  <si>
    <t>621,6м2</t>
  </si>
  <si>
    <t>07-11.17</t>
  </si>
  <si>
    <t>Ремонт козырьков над входами (1,2 подъезды)</t>
  </si>
  <si>
    <r>
      <t>13м</t>
    </r>
    <r>
      <rPr>
        <vertAlign val="superscript"/>
        <sz val="12"/>
        <rFont val="Arial"/>
        <family val="2"/>
      </rPr>
      <t>2</t>
    </r>
  </si>
  <si>
    <t>Заделка и герметизация швов и стыков в стенах панельных домов</t>
  </si>
  <si>
    <t>40м/п</t>
  </si>
  <si>
    <t>11.2017</t>
  </si>
  <si>
    <t>Восстановление отмостки:</t>
  </si>
  <si>
    <r>
      <t>205м</t>
    </r>
    <r>
      <rPr>
        <vertAlign val="superscript"/>
        <sz val="12"/>
        <rFont val="Arial"/>
        <family val="2"/>
      </rPr>
      <t>2</t>
    </r>
  </si>
  <si>
    <r>
      <t>251,4м</t>
    </r>
    <r>
      <rPr>
        <vertAlign val="superscript"/>
        <sz val="12"/>
        <rFont val="Arial"/>
        <family val="2"/>
      </rPr>
      <t>2</t>
    </r>
  </si>
  <si>
    <t>а) очистка отмостки по периметру здания от кустарника и сорной растительности.</t>
  </si>
  <si>
    <t>07.17</t>
  </si>
  <si>
    <t>б) восстановление отмостки по периметру здания (с подсыпкой щебня)</t>
  </si>
  <si>
    <t>Устройство доски информации в 1 под.</t>
  </si>
  <si>
    <t>Установка вентиля отопления 1/2</t>
  </si>
  <si>
    <t>Замена трубы</t>
  </si>
  <si>
    <t>Ремонт канализации тр.110</t>
  </si>
  <si>
    <t>7м</t>
  </si>
  <si>
    <t>Замена канализационного стояка тр.110</t>
  </si>
  <si>
    <t>4м</t>
  </si>
  <si>
    <t>Заделка продухов из подвала</t>
  </si>
  <si>
    <t>39шт</t>
  </si>
  <si>
    <t>Остекление л/площадкив 5 под.</t>
  </si>
  <si>
    <t>Замена дин. рейки</t>
  </si>
  <si>
    <t>Устройство замков на чердачные люки</t>
  </si>
  <si>
    <t>Устройство пружин на деревянные двери 1,2,3под.</t>
  </si>
  <si>
    <t>Замена трубы внутреннего водостока в 3 подъезде</t>
  </si>
  <si>
    <t>п.г.т. Мирный, ул. Нефтяников, дом 1</t>
  </si>
  <si>
    <r>
      <t>178,5м</t>
    </r>
    <r>
      <rPr>
        <vertAlign val="superscript"/>
        <sz val="12"/>
        <rFont val="Arial"/>
        <family val="2"/>
      </rPr>
      <t>2</t>
    </r>
  </si>
  <si>
    <t>184м/п</t>
  </si>
  <si>
    <t>49шт</t>
  </si>
  <si>
    <t>Замена рейки</t>
  </si>
  <si>
    <t>Замена устан. коробки</t>
  </si>
  <si>
    <t>Штукатурка стены под окнами кв.1</t>
  </si>
  <si>
    <t>Замена эл. Лампы 36V</t>
  </si>
  <si>
    <t>Замена провода ПГУН П 3х2,5</t>
  </si>
  <si>
    <t>20м</t>
  </si>
  <si>
    <t>п.г.т. Мирный, ул. Нефтяников, дом 2</t>
  </si>
  <si>
    <t>Устройство доводчика на двери во 2 и 6 под.</t>
  </si>
  <si>
    <t>Устройство уплотнительной прокладки на двери  в подъезды 6шт.</t>
  </si>
  <si>
    <t>Ремонт внутреннего водостока тр.110</t>
  </si>
  <si>
    <t>Устройство табличек информации в подъезды</t>
  </si>
  <si>
    <t>п.г.т. Мирный, ул. Нефтяников, дом 3</t>
  </si>
  <si>
    <r>
      <t>103,7м</t>
    </r>
    <r>
      <rPr>
        <vertAlign val="superscript"/>
        <sz val="12"/>
        <rFont val="Arial"/>
        <family val="2"/>
      </rPr>
      <t>2</t>
    </r>
  </si>
  <si>
    <t>Изготовление и установка с остеклением створки в 1под.</t>
  </si>
  <si>
    <t>Изготовление и установление дворовых лавочек</t>
  </si>
  <si>
    <t xml:space="preserve">Штукатурка кирпичной стены </t>
  </si>
  <si>
    <r>
      <t>3м</t>
    </r>
    <r>
      <rPr>
        <vertAlign val="superscript"/>
        <sz val="12"/>
        <rFont val="Arial"/>
        <family val="2"/>
      </rPr>
      <t>2</t>
    </r>
  </si>
  <si>
    <t>п.г.т. Мирный, ул. Нефтяников, дом 16</t>
  </si>
  <si>
    <t>Ремонт металлического ограждения кровли</t>
  </si>
  <si>
    <t>53шт</t>
  </si>
  <si>
    <t>Ремонт швов в стыке плит перекрытия под кв.2</t>
  </si>
  <si>
    <t>Устройство таблички информации во 2под.</t>
  </si>
  <si>
    <t>Изготовление и установка новой оконной створки</t>
  </si>
  <si>
    <t>п.г.т. Мирный, ул. Нефтяников, дом 18</t>
  </si>
  <si>
    <t>Устройство пружин на деревянных и железных дверях во 2под.</t>
  </si>
  <si>
    <t>Устройство ручки на железной двери во 2под.</t>
  </si>
  <si>
    <t>п.г.т. Мирный, ул. Нефтяников, дом 18А</t>
  </si>
  <si>
    <t>п.г.т. Мирный, ул. П. Морозова, дом 1</t>
  </si>
  <si>
    <t xml:space="preserve">2шт </t>
  </si>
  <si>
    <r>
      <t>5м</t>
    </r>
    <r>
      <rPr>
        <vertAlign val="superscript"/>
        <sz val="12"/>
        <rFont val="Arial"/>
        <family val="2"/>
      </rPr>
      <t>2</t>
    </r>
  </si>
  <si>
    <t>Ремонт откоса у металлической дверив подвал</t>
  </si>
  <si>
    <t>Замена канализационной трубы d110</t>
  </si>
  <si>
    <t>Ремонт кирпичной стены</t>
  </si>
  <si>
    <t>п.г.т. Мирный, ул. П. Морозова, дом 1А</t>
  </si>
  <si>
    <t>Ремонт покрытия лоджий из мягких наплавляемых материалов</t>
  </si>
  <si>
    <r>
      <t>15м</t>
    </r>
    <r>
      <rPr>
        <vertAlign val="superscript"/>
        <sz val="12"/>
        <rFont val="Arial"/>
        <family val="2"/>
      </rPr>
      <t>2</t>
    </r>
  </si>
  <si>
    <t>Частичное восстановление отмостки</t>
  </si>
  <si>
    <t>Изготовление и установка крышек, ремонт жалюзи на шахтах вент. подвала</t>
  </si>
  <si>
    <t>03.2017</t>
  </si>
  <si>
    <t>Устройство пружин на деревянные тамбурные двери</t>
  </si>
  <si>
    <t>Замена водяного стояка труба d20</t>
  </si>
  <si>
    <r>
      <t>12,2м</t>
    </r>
    <r>
      <rPr>
        <vertAlign val="superscript"/>
        <sz val="12"/>
        <rFont val="Arial"/>
        <family val="2"/>
      </rPr>
      <t>2</t>
    </r>
  </si>
  <si>
    <t>п.г.т. Мирный, ул. П. Морозова, дом 2</t>
  </si>
  <si>
    <t>Ремонт шиферной кровли, устройство примыканий к трубам дымоходов</t>
  </si>
  <si>
    <t>6м/п</t>
  </si>
  <si>
    <r>
      <t>34,8м</t>
    </r>
    <r>
      <rPr>
        <vertAlign val="superscript"/>
        <sz val="12"/>
        <rFont val="Arial"/>
        <family val="2"/>
      </rPr>
      <t>2</t>
    </r>
  </si>
  <si>
    <t>286м/п</t>
  </si>
  <si>
    <t>Устройство и ремонт окрасочной гидроизоляции цоколя</t>
  </si>
  <si>
    <r>
      <t>200м</t>
    </r>
    <r>
      <rPr>
        <vertAlign val="superscript"/>
        <sz val="12"/>
        <rFont val="Arial"/>
        <family val="2"/>
      </rPr>
      <t>2</t>
    </r>
  </si>
  <si>
    <t>Утепление труб отопления на чердачном помещении</t>
  </si>
  <si>
    <t>247м/п</t>
  </si>
  <si>
    <t>144м/п</t>
  </si>
  <si>
    <t>Ремонт и установка лавочек в 1и 3 под.</t>
  </si>
  <si>
    <t>06.17</t>
  </si>
  <si>
    <t>Ремонт оконных створок (устройство приборов, остекление, подгонка)</t>
  </si>
  <si>
    <t>Восстановление звена водостока наружного тр. d140</t>
  </si>
  <si>
    <t>Устройство пружин на деревянные двери в 3 под.</t>
  </si>
  <si>
    <t>п.г.т. Мирный, ул. П. Морозова, дом 3</t>
  </si>
  <si>
    <t>01.17</t>
  </si>
  <si>
    <r>
      <t>2,7м</t>
    </r>
    <r>
      <rPr>
        <vertAlign val="superscript"/>
        <sz val="12"/>
        <rFont val="Arial"/>
        <family val="2"/>
      </rPr>
      <t>2</t>
    </r>
  </si>
  <si>
    <t>Ремонт ж/б плит балконов</t>
  </si>
  <si>
    <r>
      <t>0,5м</t>
    </r>
    <r>
      <rPr>
        <vertAlign val="superscript"/>
        <sz val="12"/>
        <rFont val="Arial"/>
        <family val="2"/>
      </rPr>
      <t>3</t>
    </r>
  </si>
  <si>
    <t>Ремонт слухового окна на чердаке</t>
  </si>
  <si>
    <t>Остекление л/площадки в 1 под.</t>
  </si>
  <si>
    <t>Ремонт наружного оцинкованного водостока тр. d140</t>
  </si>
  <si>
    <t>п.г.т. Мирный, ул. П. Морозова, дом 4</t>
  </si>
  <si>
    <r>
      <t>212м</t>
    </r>
    <r>
      <rPr>
        <vertAlign val="superscript"/>
        <sz val="12"/>
        <rFont val="Arial"/>
        <family val="2"/>
      </rPr>
      <t>2</t>
    </r>
  </si>
  <si>
    <t xml:space="preserve">Окрашивание гладких стен фасадов известковым составом кистью, вручную </t>
  </si>
  <si>
    <r>
      <t>95м</t>
    </r>
    <r>
      <rPr>
        <vertAlign val="superscript"/>
        <sz val="12"/>
        <rFont val="Arial"/>
        <family val="2"/>
      </rPr>
      <t>2</t>
    </r>
  </si>
  <si>
    <r>
      <t>140м</t>
    </r>
    <r>
      <rPr>
        <vertAlign val="superscript"/>
        <sz val="12"/>
        <rFont val="Arial"/>
        <family val="2"/>
      </rPr>
      <t>2</t>
    </r>
  </si>
  <si>
    <t>72м/п</t>
  </si>
  <si>
    <t>Восстановление входов и крылец в подъезды (4шт)</t>
  </si>
  <si>
    <r>
      <t>63,7м</t>
    </r>
    <r>
      <rPr>
        <vertAlign val="superscript"/>
        <sz val="12"/>
        <rFont val="Arial"/>
        <family val="2"/>
      </rPr>
      <t>2</t>
    </r>
  </si>
  <si>
    <r>
      <t>87,7м</t>
    </r>
    <r>
      <rPr>
        <vertAlign val="superscript"/>
        <sz val="12"/>
        <rFont val="Arial"/>
        <family val="2"/>
      </rPr>
      <t>2</t>
    </r>
  </si>
  <si>
    <t>Ремонт канализационного стояка труба d110</t>
  </si>
  <si>
    <t>Замена канализационного стояка (48)</t>
  </si>
  <si>
    <t>06-12.2017</t>
  </si>
  <si>
    <t>Устройство пружин на деревянные двери</t>
  </si>
  <si>
    <t>п.г.т. Мирный, ул. П. Морозова, дом 5</t>
  </si>
  <si>
    <t>Ремонт деревянных оконных рам с остеклением</t>
  </si>
  <si>
    <t>Ремонт отдельных участков шиферной кровли</t>
  </si>
  <si>
    <t>Замена канализационного стояка тр. d110</t>
  </si>
  <si>
    <t>п.г.т. Мирный, ул. П. Морозова, дом 6</t>
  </si>
  <si>
    <r>
      <t>190м</t>
    </r>
    <r>
      <rPr>
        <vertAlign val="superscript"/>
        <sz val="12"/>
        <rFont val="Arial"/>
        <family val="2"/>
      </rPr>
      <t>2</t>
    </r>
  </si>
  <si>
    <r>
      <t>245м</t>
    </r>
    <r>
      <rPr>
        <vertAlign val="superscript"/>
        <sz val="12"/>
        <rFont val="Arial"/>
        <family val="2"/>
      </rPr>
      <t>2</t>
    </r>
  </si>
  <si>
    <r>
      <t>85м</t>
    </r>
    <r>
      <rPr>
        <vertAlign val="superscript"/>
        <sz val="12"/>
        <rFont val="Arial"/>
        <family val="2"/>
      </rPr>
      <t>2</t>
    </r>
  </si>
  <si>
    <t>126м2</t>
  </si>
  <si>
    <t>05.17</t>
  </si>
  <si>
    <t>93м/п</t>
  </si>
  <si>
    <t>05-11.17</t>
  </si>
  <si>
    <t>Замена задвижки отопления</t>
  </si>
  <si>
    <t>Замена канализационного стояка тр. 110</t>
  </si>
  <si>
    <t>п.г.т. Мирный, ул. П. Морозова, дом 7</t>
  </si>
  <si>
    <r>
      <t>20м</t>
    </r>
    <r>
      <rPr>
        <vertAlign val="superscript"/>
        <sz val="12"/>
        <rFont val="Arial"/>
        <family val="2"/>
      </rPr>
      <t>2</t>
    </r>
  </si>
  <si>
    <r>
      <t>62,1м</t>
    </r>
    <r>
      <rPr>
        <vertAlign val="superscript"/>
        <sz val="12"/>
        <rFont val="Arial"/>
        <family val="2"/>
      </rPr>
      <t>2</t>
    </r>
  </si>
  <si>
    <t>08.17</t>
  </si>
  <si>
    <t>Ремонт отдельных участков шиферной кровли (примыканий к трубам дымоходов)</t>
  </si>
  <si>
    <t>Установка придворовой лавочки у 1 и 2 под.</t>
  </si>
  <si>
    <t>Замена радиатора отопления в подъезде</t>
  </si>
  <si>
    <t>п.г.т. Мирный, ул. П. Морозова, дом 9</t>
  </si>
  <si>
    <r>
      <t>18,9м</t>
    </r>
    <r>
      <rPr>
        <vertAlign val="superscript"/>
        <sz val="12"/>
        <rFont val="Arial"/>
        <family val="2"/>
      </rPr>
      <t>2</t>
    </r>
  </si>
  <si>
    <t>Ремонт системы канализации</t>
  </si>
  <si>
    <t xml:space="preserve">Остекление оконных рам в 1 под. </t>
  </si>
  <si>
    <t>Ремонт придворовой лавочки</t>
  </si>
  <si>
    <t>п.г.т. Мирный, ул. Первомайская, дом 1</t>
  </si>
  <si>
    <t>Постановка заплат на покрытия из мягкой кровли</t>
  </si>
  <si>
    <t>Ремонт деревянных дверей в местах общего пользования</t>
  </si>
  <si>
    <t>Укрепление поручней на ограждениях л\маршей</t>
  </si>
  <si>
    <t>59шт</t>
  </si>
  <si>
    <t>Остекление л/площадок</t>
  </si>
  <si>
    <t>п.г.т. Мирный, ул. Песочная, дом 1</t>
  </si>
  <si>
    <r>
      <t>35,1м</t>
    </r>
    <r>
      <rPr>
        <vertAlign val="superscript"/>
        <sz val="12"/>
        <rFont val="Arial"/>
        <family val="2"/>
      </rPr>
      <t>2</t>
    </r>
  </si>
  <si>
    <t>п.г.т. Мирный, ул. Песочная, дом 2</t>
  </si>
  <si>
    <t>Замена деревянных входных дверей на металлические (2,3 под.)</t>
  </si>
  <si>
    <t>Ремонт металлического козырька над входом в подвал</t>
  </si>
  <si>
    <t>Замена деревянных оконных блоков на лестничных площадках над входами в 1,2,3,4 подъезды на пластиковые стеклопакеты.</t>
  </si>
  <si>
    <t xml:space="preserve">Замена светодиодных ламп </t>
  </si>
  <si>
    <t>Замена водяного стояка тр. d=32</t>
  </si>
  <si>
    <t>Ремонт откосов после замены дверей</t>
  </si>
  <si>
    <t xml:space="preserve">Зажимы д/проводки </t>
  </si>
  <si>
    <t>60шт</t>
  </si>
  <si>
    <t>Ремонт цоколя</t>
  </si>
  <si>
    <t>п.г.т. Мирный, ул. Песочная, дом 3</t>
  </si>
  <si>
    <t>Постановка заплат на покрытия из мягкой кровли / мест примыкания к вертикальным поверхностям</t>
  </si>
  <si>
    <r>
      <t>114м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/27м</t>
    </r>
    <r>
      <rPr>
        <vertAlign val="superscript"/>
        <sz val="12"/>
        <color indexed="8"/>
        <rFont val="Arial"/>
        <family val="2"/>
      </rPr>
      <t>2</t>
    </r>
  </si>
  <si>
    <t>05-10.2017</t>
  </si>
  <si>
    <t>Замена деревянной входной двери на металлическую (4 под.)</t>
  </si>
  <si>
    <t>Изготовление и установка лавочки</t>
  </si>
  <si>
    <t>Ремонт лавочки</t>
  </si>
  <si>
    <t>Изготовление и установка деревянных жалюзи (продухи в подвал)</t>
  </si>
  <si>
    <t xml:space="preserve">Ремонт деревянной двери </t>
  </si>
  <si>
    <t>Ремонт откосов после замены двери</t>
  </si>
  <si>
    <t>п.г.т. Мирный, ул. Песочная, дом 4</t>
  </si>
  <si>
    <t>Замена деревянной входной двери на металлическую (2 под.)</t>
  </si>
  <si>
    <t>5м</t>
  </si>
  <si>
    <t xml:space="preserve">Изготовлениеи установка новых лавочек </t>
  </si>
  <si>
    <t>04.17</t>
  </si>
  <si>
    <t>Изготовление и установка крышки на вент. шахту 2под.</t>
  </si>
  <si>
    <t>п.г.т. Мирный, ул. Песочная, дом 5</t>
  </si>
  <si>
    <t>Постановка заплат на покрытия из мягкой кровли и мест примыкания</t>
  </si>
  <si>
    <r>
      <t>157,9м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/12м/п</t>
    </r>
  </si>
  <si>
    <t>05-08.2017</t>
  </si>
  <si>
    <r>
      <t>44,7м</t>
    </r>
    <r>
      <rPr>
        <vertAlign val="superscript"/>
        <sz val="12"/>
        <rFont val="Arial"/>
        <family val="2"/>
      </rPr>
      <t>2</t>
    </r>
  </si>
  <si>
    <t>Установка придворовых лавочек</t>
  </si>
  <si>
    <t>Изготовление и монтаж метал. ограждений л\маршей на 1эт.(1,2,3,4 под.) с последующей масляной окраской металлических поверхностей</t>
  </si>
  <si>
    <t>25шт</t>
  </si>
  <si>
    <t>Окрашивание метал. поручней на 1эт.</t>
  </si>
  <si>
    <t>Устройство замка на чердачный люк</t>
  </si>
  <si>
    <t>Устройство пружин на двери в подъезды</t>
  </si>
  <si>
    <t>Ремонт оконного откоса</t>
  </si>
  <si>
    <t>п.г.т. Мирный, ул. Песочная, дом 6</t>
  </si>
  <si>
    <t>Ремонт лестничных площадок:</t>
  </si>
  <si>
    <t>а)ремонт штукатурки стен и потолков;</t>
  </si>
  <si>
    <r>
      <t>25м</t>
    </r>
    <r>
      <rPr>
        <vertAlign val="superscript"/>
        <sz val="12"/>
        <rFont val="Arial"/>
        <family val="2"/>
      </rPr>
      <t>2</t>
    </r>
  </si>
  <si>
    <r>
      <t>191м</t>
    </r>
    <r>
      <rPr>
        <vertAlign val="superscript"/>
        <sz val="12"/>
        <rFont val="Arial"/>
        <family val="2"/>
      </rPr>
      <t>2</t>
    </r>
  </si>
  <si>
    <t xml:space="preserve">      шпатлевка стен и потолков;</t>
  </si>
  <si>
    <t>б)известковая окраска стен и потолков;</t>
  </si>
  <si>
    <r>
      <t>850м</t>
    </r>
    <r>
      <rPr>
        <vertAlign val="superscript"/>
        <sz val="12"/>
        <rFont val="Arial"/>
        <family val="2"/>
      </rPr>
      <t>2</t>
    </r>
  </si>
  <si>
    <t>в)масляная окраска стен с расчисткой старой краски;</t>
  </si>
  <si>
    <r>
      <t>110м</t>
    </r>
    <r>
      <rPr>
        <vertAlign val="superscript"/>
        <sz val="12"/>
        <rFont val="Arial"/>
        <family val="2"/>
      </rPr>
      <t>2</t>
    </r>
  </si>
  <si>
    <t>г)масляная окраска радиаторов и труб отопления и металлических конструкций лестничных площадок;</t>
  </si>
  <si>
    <r>
      <t>120м</t>
    </r>
    <r>
      <rPr>
        <vertAlign val="superscript"/>
        <sz val="12"/>
        <rFont val="Arial"/>
        <family val="2"/>
      </rPr>
      <t>2</t>
    </r>
  </si>
  <si>
    <r>
      <t>122м</t>
    </r>
    <r>
      <rPr>
        <vertAlign val="superscript"/>
        <sz val="12"/>
        <rFont val="Arial"/>
        <family val="2"/>
      </rPr>
      <t>2</t>
    </r>
  </si>
  <si>
    <t>д)масляная окраска деревянных конструкций лестничных площадок;</t>
  </si>
  <si>
    <r>
      <t>80м</t>
    </r>
    <r>
      <rPr>
        <vertAlign val="superscript"/>
        <sz val="12"/>
        <rFont val="Arial"/>
        <family val="2"/>
      </rPr>
      <t>2</t>
    </r>
  </si>
  <si>
    <r>
      <t>116м</t>
    </r>
    <r>
      <rPr>
        <vertAlign val="superscript"/>
        <sz val="12"/>
        <rFont val="Arial"/>
        <family val="2"/>
      </rPr>
      <t>2</t>
    </r>
  </si>
  <si>
    <t>е)заделка выбоин в цементных полах</t>
  </si>
  <si>
    <t>10-11.17</t>
  </si>
  <si>
    <t xml:space="preserve">Ремонт и установка с остеклением и прирезкой приборов оконных фрамуг </t>
  </si>
  <si>
    <t>Замена автомата 25А</t>
  </si>
  <si>
    <t>Ремонт канализации (подвал)</t>
  </si>
  <si>
    <t>Ремонт откоса у входной двери в подвал</t>
  </si>
  <si>
    <r>
      <t>1м</t>
    </r>
    <r>
      <rPr>
        <vertAlign val="superscript"/>
        <sz val="12"/>
        <color indexed="8"/>
        <rFont val="Arial"/>
        <family val="2"/>
      </rPr>
      <t>2</t>
    </r>
  </si>
  <si>
    <t>п.г.т. Мирный, ул. Песочная, дом 7</t>
  </si>
  <si>
    <t>02.17</t>
  </si>
  <si>
    <r>
      <t>228,3м</t>
    </r>
    <r>
      <rPr>
        <vertAlign val="superscript"/>
        <sz val="12"/>
        <rFont val="Arial"/>
        <family val="2"/>
      </rPr>
      <t>2</t>
    </r>
  </si>
  <si>
    <r>
      <t>860м</t>
    </r>
    <r>
      <rPr>
        <vertAlign val="superscript"/>
        <sz val="12"/>
        <rFont val="Arial"/>
        <family val="2"/>
      </rPr>
      <t>2</t>
    </r>
  </si>
  <si>
    <r>
      <t>865м</t>
    </r>
    <r>
      <rPr>
        <vertAlign val="superscript"/>
        <sz val="12"/>
        <rFont val="Arial"/>
        <family val="2"/>
      </rPr>
      <t>2</t>
    </r>
  </si>
  <si>
    <r>
      <t>150м</t>
    </r>
    <r>
      <rPr>
        <vertAlign val="superscript"/>
        <sz val="12"/>
        <rFont val="Arial"/>
        <family val="2"/>
      </rPr>
      <t>2</t>
    </r>
  </si>
  <si>
    <r>
      <t>80м</t>
    </r>
    <r>
      <rPr>
        <vertAlign val="superscript"/>
        <sz val="10"/>
        <color indexed="8"/>
        <rFont val="Arial Cyr"/>
        <family val="2"/>
      </rPr>
      <t>2</t>
    </r>
  </si>
  <si>
    <r>
      <t>90м</t>
    </r>
    <r>
      <rPr>
        <vertAlign val="superscript"/>
        <sz val="12"/>
        <rFont val="Arial"/>
        <family val="2"/>
      </rPr>
      <t>2</t>
    </r>
  </si>
  <si>
    <r>
      <t>5м</t>
    </r>
    <r>
      <rPr>
        <vertAlign val="superscript"/>
        <sz val="10"/>
        <color indexed="8"/>
        <rFont val="Arial Cyr"/>
        <family val="2"/>
      </rPr>
      <t>2</t>
    </r>
  </si>
  <si>
    <t xml:space="preserve">Замена эл. патрона </t>
  </si>
  <si>
    <t>Замена датчика движения</t>
  </si>
  <si>
    <t>Изготовление и ремонт оконной створки и рамы</t>
  </si>
  <si>
    <t>Ремонт канализационного стояка труба d=110</t>
  </si>
  <si>
    <t>Замена крана шарового d15</t>
  </si>
  <si>
    <t>Ремонт водяного стояка, замена центрального вентиля</t>
  </si>
  <si>
    <t>Замена ламп 12Вт</t>
  </si>
  <si>
    <t xml:space="preserve">Замена стояка отопления отопления </t>
  </si>
  <si>
    <t>п.г.т. Мирный, ул. Песочная, дом 8</t>
  </si>
  <si>
    <t>04.2017</t>
  </si>
  <si>
    <r>
      <t>190,3м</t>
    </r>
    <r>
      <rPr>
        <vertAlign val="superscript"/>
        <sz val="12"/>
        <rFont val="Arial"/>
        <family val="2"/>
      </rPr>
      <t>2</t>
    </r>
  </si>
  <si>
    <r>
      <t>862м</t>
    </r>
    <r>
      <rPr>
        <vertAlign val="superscript"/>
        <sz val="12"/>
        <rFont val="Arial"/>
        <family val="2"/>
      </rPr>
      <t>2</t>
    </r>
  </si>
  <si>
    <r>
      <t>113м</t>
    </r>
    <r>
      <rPr>
        <vertAlign val="superscript"/>
        <sz val="12"/>
        <rFont val="Arial"/>
        <family val="2"/>
      </rPr>
      <t>2</t>
    </r>
  </si>
  <si>
    <t>Изготовление и монтаж метал. ограждений л\маршей на 1эт.(4под.) с последующей масляной окраской металлических поверхностей</t>
  </si>
  <si>
    <t>23,5м/п</t>
  </si>
  <si>
    <t>Ремонт канализации труба d110</t>
  </si>
  <si>
    <t>Ремонт деревянной выхода на крышу</t>
  </si>
  <si>
    <t>21шт</t>
  </si>
  <si>
    <t>Замена дин.рейки</t>
  </si>
  <si>
    <t xml:space="preserve">Остекление л/площадок </t>
  </si>
  <si>
    <t>п.г.т. Мирный, ул. Песочная, дом 9</t>
  </si>
  <si>
    <t>Ремонт штукатурки, известковое окрашивание стены в подъезде над тамбурной дверью</t>
  </si>
  <si>
    <t>Ремонт покрытия полов из керамических плиток до 10шт</t>
  </si>
  <si>
    <t>20 плиток</t>
  </si>
  <si>
    <t>Ремонт кирпичной кладки и штукатурного слоя стены (спуск в подвал)</t>
  </si>
  <si>
    <t>Ремонт ж/б козырька над входом в подъезд</t>
  </si>
  <si>
    <t>Закрепление защитных экранов из оцинкованной стали на шахтах вент. подвала</t>
  </si>
  <si>
    <t>Замена электрического оборудования в эл. щитах на л\площадках:</t>
  </si>
  <si>
    <t>а)провод ПГУНП (2х2,5)</t>
  </si>
  <si>
    <t>25м\п</t>
  </si>
  <si>
    <t>б)дин.рейка</t>
  </si>
  <si>
    <t>в)автомат 16А</t>
  </si>
  <si>
    <t>16шт</t>
  </si>
  <si>
    <t>г)автомат 25А 2р</t>
  </si>
  <si>
    <t>д)выключатель</t>
  </si>
  <si>
    <t>е)светильник настен.</t>
  </si>
  <si>
    <t>п.г.т. Мирный, ул. Песочная, дом 10</t>
  </si>
  <si>
    <t>Ремонт центрального электр. щита:</t>
  </si>
  <si>
    <t>а)щит (1200х700х250)-1шт;</t>
  </si>
  <si>
    <t>б)автомат-250А;</t>
  </si>
  <si>
    <t>в)изолятор ДИН-4шт</t>
  </si>
  <si>
    <t>г)ДИН рейка L300мм-4шт</t>
  </si>
  <si>
    <t>д)автомат-63А IP-10шт;</t>
  </si>
  <si>
    <t>е)автомат-16А-4шт</t>
  </si>
  <si>
    <t>Замена провода ПУГВ 1х2,5</t>
  </si>
  <si>
    <t>Замена щита ШНП</t>
  </si>
  <si>
    <t>Замена автомата на 250А</t>
  </si>
  <si>
    <t>Замена автомата на 63А</t>
  </si>
  <si>
    <t>Замена автомата на 16А</t>
  </si>
  <si>
    <t xml:space="preserve">Замена дин. рейки </t>
  </si>
  <si>
    <t>Замена нулевой шины</t>
  </si>
  <si>
    <t>Замена изолятора</t>
  </si>
  <si>
    <t xml:space="preserve">Замена розетки </t>
  </si>
  <si>
    <t xml:space="preserve">Замена эл. счетчика </t>
  </si>
  <si>
    <t>Замена эл. патрона</t>
  </si>
  <si>
    <t>Замена кабеля ВВГ 4х10</t>
  </si>
  <si>
    <t>Замена эл. ламп 60Вт</t>
  </si>
  <si>
    <t>Устройство пружин на деревянные двери в под.</t>
  </si>
  <si>
    <t>п.г.т. Мирный, ул. Пионерская, дом 3</t>
  </si>
  <si>
    <r>
      <t>8м</t>
    </r>
    <r>
      <rPr>
        <vertAlign val="superscript"/>
        <sz val="12"/>
        <rFont val="Arial"/>
        <family val="2"/>
      </rPr>
      <t>2</t>
    </r>
  </si>
  <si>
    <t>Ремонт деревянных, тамбурных дверей</t>
  </si>
  <si>
    <r>
      <t>26,5м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/7,5м/п</t>
    </r>
  </si>
  <si>
    <t>07-10.17</t>
  </si>
  <si>
    <t>Ремонт козырьков над входами в подъезды (устройство цементной стяжки, устройство покрытия из наплавляемых материалов, устройство примыканий рулонных и мастичных кровель к стенам)</t>
  </si>
  <si>
    <t>56шт</t>
  </si>
  <si>
    <t>Замена навесного замка</t>
  </si>
  <si>
    <t>25м</t>
  </si>
  <si>
    <t>Ремонт стен входов в подъезды (штукатурка, окрашивание) 1и 2 под.</t>
  </si>
  <si>
    <r>
      <t>72м</t>
    </r>
    <r>
      <rPr>
        <vertAlign val="superscript"/>
        <sz val="12"/>
        <rFont val="Arial"/>
        <family val="2"/>
      </rPr>
      <t>2</t>
    </r>
  </si>
  <si>
    <t xml:space="preserve">Замена крана на воду </t>
  </si>
  <si>
    <t>п.г.т. Мирный, ул. Полевая, дом 1</t>
  </si>
  <si>
    <t>Ремонт штукатурки стен фасада (цоколь)</t>
  </si>
  <si>
    <r>
      <t>65м</t>
    </r>
    <r>
      <rPr>
        <vertAlign val="superscript"/>
        <sz val="12"/>
        <rFont val="Arial"/>
        <family val="2"/>
      </rPr>
      <t>2</t>
    </r>
  </si>
  <si>
    <t>Замена канализационного стояка тр. d=110</t>
  </si>
  <si>
    <t xml:space="preserve">Восстановление (частично) отмостки и входов в подъезды </t>
  </si>
  <si>
    <t>п.г.т. Мирный, ул. Полевая, дом 2</t>
  </si>
  <si>
    <t>Восстановление бетонной отмостки</t>
  </si>
  <si>
    <r>
      <t>30,19м</t>
    </r>
    <r>
      <rPr>
        <vertAlign val="superscript"/>
        <sz val="12"/>
        <rFont val="Arial"/>
        <family val="2"/>
      </rPr>
      <t>2</t>
    </r>
  </si>
  <si>
    <r>
      <t>55м</t>
    </r>
    <r>
      <rPr>
        <vertAlign val="superscript"/>
        <sz val="12"/>
        <rFont val="Arial"/>
        <family val="2"/>
      </rPr>
      <t>2</t>
    </r>
  </si>
  <si>
    <t>Замена вентиля на воду</t>
  </si>
  <si>
    <t>Замена канализационного стояка</t>
  </si>
  <si>
    <t>2,5м</t>
  </si>
  <si>
    <t>Ремонт люка в подвал во 2под.</t>
  </si>
  <si>
    <t>Ремонт цементного пола во 2под.</t>
  </si>
  <si>
    <t>п.г.т. Мирный, ул. Полевая, дом 3</t>
  </si>
  <si>
    <t>Восстановление бетонной отмостки (асфальто-бетонный вход в подъезд)</t>
  </si>
  <si>
    <r>
      <t>17,54м</t>
    </r>
    <r>
      <rPr>
        <vertAlign val="superscript"/>
        <sz val="12"/>
        <rFont val="Arial"/>
        <family val="2"/>
      </rPr>
      <t>2</t>
    </r>
  </si>
  <si>
    <t>Ремонт деревянных тамбурных дверей (устройство пружин)</t>
  </si>
  <si>
    <t>п.г.т. Мирный, ул. Полевая, дом 4</t>
  </si>
  <si>
    <t>Ремонт асфальто-бетонных входов в подъезды</t>
  </si>
  <si>
    <r>
      <t>7,75м</t>
    </r>
    <r>
      <rPr>
        <vertAlign val="superscript"/>
        <sz val="12"/>
        <rFont val="Arial"/>
        <family val="2"/>
      </rPr>
      <t>2</t>
    </r>
  </si>
  <si>
    <t>п.г.т. Мирный, ул. Строителей, дом 1</t>
  </si>
  <si>
    <t>Ремонт ж/б козырьков над входами в подъезды</t>
  </si>
  <si>
    <t>Ремонт штукатурки стены в подъезде (кв.4)</t>
  </si>
  <si>
    <t>Устройство примыканий к трубам дымоходов битумной лентой (шириной 300мм)</t>
  </si>
  <si>
    <t>10пм</t>
  </si>
  <si>
    <t>Замена вентиля d15</t>
  </si>
  <si>
    <t xml:space="preserve">Утепление труб отопления на чердаке </t>
  </si>
  <si>
    <t>78м</t>
  </si>
  <si>
    <t>Изготовление и установка и чердачного люка во 2 под.</t>
  </si>
  <si>
    <t>Изготовление и установка новой оконной створки в 1 под.</t>
  </si>
  <si>
    <t xml:space="preserve">Ремонт межблочных швов </t>
  </si>
  <si>
    <t>4пм</t>
  </si>
  <si>
    <t xml:space="preserve">Устройство пружин на двери в 1 подъезде </t>
  </si>
  <si>
    <t>п.г.т. Мирный, ул. Строителей, дом 2</t>
  </si>
  <si>
    <t>Ремонт деревянных дверей</t>
  </si>
  <si>
    <t xml:space="preserve">Утепление чердачных перекрытий </t>
  </si>
  <si>
    <r>
      <t>129,6м</t>
    </r>
    <r>
      <rPr>
        <vertAlign val="superscript"/>
        <sz val="12"/>
        <rFont val="Arial"/>
        <family val="2"/>
      </rPr>
      <t>2</t>
    </r>
  </si>
  <si>
    <t>п.г.т. Мирный, ул. Строителей, дом 3</t>
  </si>
  <si>
    <t>Ремонт металлической двери в 1подъезде (доводчик, уплотнительная прокладка)</t>
  </si>
  <si>
    <t>Ремонт ж/б козырька над входом в 1 подъезд</t>
  </si>
  <si>
    <t>Устройство пружин на дверь во 2 подъезде</t>
  </si>
  <si>
    <t>п.г.т. Мирный, ул. Строителей, дом 4</t>
  </si>
  <si>
    <t>Устройство утеплителя на плиты перекрытия чердака.</t>
  </si>
  <si>
    <r>
      <t>480м</t>
    </r>
    <r>
      <rPr>
        <vertAlign val="superscript"/>
        <sz val="12"/>
        <rFont val="Arial"/>
        <family val="2"/>
      </rPr>
      <t>2</t>
    </r>
  </si>
  <si>
    <t>Ремонт кирпичной стены цементным раствором</t>
  </si>
  <si>
    <t>п.г.т. Мирный, ул. Строителей, дом 5</t>
  </si>
  <si>
    <r>
      <t>5,4м</t>
    </r>
    <r>
      <rPr>
        <vertAlign val="superscript"/>
        <sz val="12"/>
        <rFont val="Arial"/>
        <family val="2"/>
      </rPr>
      <t>2</t>
    </r>
  </si>
  <si>
    <t>81м/п</t>
  </si>
  <si>
    <t>85м/п</t>
  </si>
  <si>
    <t>Ремонт чердачного люка во 2 подъезде</t>
  </si>
  <si>
    <t>п.г.т. Мирный, ул. Строителей, дом 6</t>
  </si>
  <si>
    <t>Устройство кровли из асб.-цементных семиволновых листов</t>
  </si>
  <si>
    <r>
      <t>1,4м</t>
    </r>
    <r>
      <rPr>
        <vertAlign val="superscript"/>
        <sz val="12"/>
        <rFont val="Arial"/>
        <family val="2"/>
      </rPr>
      <t>2</t>
    </r>
  </si>
  <si>
    <t>п.г.т. Мирный, ул. Строителей, дом 7</t>
  </si>
  <si>
    <t>114м/п</t>
  </si>
  <si>
    <t>94м/п</t>
  </si>
  <si>
    <t>Ремонт отопления (установка конвектора) 2под.</t>
  </si>
  <si>
    <t>Установка радиатора (14 ребер) 2под.</t>
  </si>
  <si>
    <t xml:space="preserve">Ремонт ж/б балконных плит </t>
  </si>
  <si>
    <t>Ремонта козырька над входом в подъезд</t>
  </si>
  <si>
    <t>Ремонт оцинкованного конька (шиферная кровля)</t>
  </si>
  <si>
    <t>2м/п</t>
  </si>
  <si>
    <t>п.г.т. Мирный, ул. Строителей, дом 8</t>
  </si>
  <si>
    <t>п.г.т. Мирный, ул. Строителей, дом 9</t>
  </si>
  <si>
    <t>Не требовался</t>
  </si>
  <si>
    <t>Ремонт деревянных дверей устройство пружин</t>
  </si>
  <si>
    <t>Ремонт металлической двери в 1подъезде (доводчик)</t>
  </si>
  <si>
    <t xml:space="preserve">Восстановление асфальта-бетонного покрытия тротуара и входов в подъезды   </t>
  </si>
  <si>
    <r>
      <t>21,9м</t>
    </r>
    <r>
      <rPr>
        <vertAlign val="superscript"/>
        <sz val="12"/>
        <rFont val="Arial"/>
        <family val="2"/>
      </rPr>
      <t>2</t>
    </r>
  </si>
  <si>
    <t>п.г.т. Мирный, ул. Строителей, дом 10</t>
  </si>
  <si>
    <t>Ремонт металлической двери во 2подъезде (доводчик)</t>
  </si>
  <si>
    <r>
      <t>39,8м</t>
    </r>
    <r>
      <rPr>
        <vertAlign val="superscript"/>
        <sz val="12"/>
        <rFont val="Arial"/>
        <family val="2"/>
      </rPr>
      <t>2</t>
    </r>
  </si>
  <si>
    <t>Устройство конькового покрытия из листовой оцинкованной стали</t>
  </si>
  <si>
    <t>п.г.т. Мирный, ул. Строителей, дом 11</t>
  </si>
  <si>
    <t>Ремонт цементного пола во 2подъезде</t>
  </si>
  <si>
    <r>
      <t>35,2м</t>
    </r>
    <r>
      <rPr>
        <vertAlign val="superscript"/>
        <sz val="12"/>
        <rFont val="Arial"/>
        <family val="2"/>
      </rPr>
      <t>2</t>
    </r>
  </si>
  <si>
    <t>п.г.т. Мирный, ул. Строителей, дом 12</t>
  </si>
  <si>
    <r>
      <t>61,5м</t>
    </r>
    <r>
      <rPr>
        <vertAlign val="superscript"/>
        <sz val="12"/>
        <rFont val="Arial"/>
        <family val="2"/>
      </rPr>
      <t>2</t>
    </r>
  </si>
  <si>
    <t>п.г.т. Мирный, ул. Строителей, дом 13</t>
  </si>
  <si>
    <r>
      <t>4,1м</t>
    </r>
    <r>
      <rPr>
        <vertAlign val="superscript"/>
        <sz val="12"/>
        <rFont val="Arial"/>
        <family val="2"/>
      </rPr>
      <t>2</t>
    </r>
  </si>
  <si>
    <r>
      <t>52,9м</t>
    </r>
    <r>
      <rPr>
        <vertAlign val="superscript"/>
        <sz val="12"/>
        <rFont val="Arial"/>
        <family val="2"/>
      </rPr>
      <t>2</t>
    </r>
  </si>
  <si>
    <t>Ремонт системы отопления (трубы/вентиля )</t>
  </si>
  <si>
    <t>1м/п/4шт</t>
  </si>
  <si>
    <t>п.г.т. Мирный, ул. Строителей, дом 14</t>
  </si>
  <si>
    <r>
      <t>52,3м</t>
    </r>
    <r>
      <rPr>
        <vertAlign val="superscript"/>
        <sz val="12"/>
        <rFont val="Arial"/>
        <family val="2"/>
      </rPr>
      <t>2</t>
    </r>
  </si>
  <si>
    <t>п.г.т. Мирный, ул. Строителей, дом 15</t>
  </si>
  <si>
    <t>Изготовление новых дверных полотен</t>
  </si>
  <si>
    <t>Замена задвижки d50 (водоснабжение)</t>
  </si>
  <si>
    <r>
      <t>53,9м</t>
    </r>
    <r>
      <rPr>
        <vertAlign val="superscript"/>
        <sz val="12"/>
        <rFont val="Arial"/>
        <family val="2"/>
      </rPr>
      <t>2</t>
    </r>
  </si>
  <si>
    <t>Изготовление и установка нового дверного полотна в подъезде</t>
  </si>
  <si>
    <t>п.г.т. Мирный, ул. Строителей, дом 16</t>
  </si>
  <si>
    <r>
      <t>27м</t>
    </r>
    <r>
      <rPr>
        <vertAlign val="superscript"/>
        <sz val="12"/>
        <rFont val="Arial"/>
        <family val="2"/>
      </rPr>
      <t>2</t>
    </r>
  </si>
  <si>
    <r>
      <t>52,3м</t>
    </r>
    <r>
      <rPr>
        <vertAlign val="superscript"/>
        <sz val="12"/>
        <color indexed="8"/>
        <rFont val="Arial"/>
        <family val="2"/>
      </rPr>
      <t>2</t>
    </r>
  </si>
  <si>
    <t>п.г.т. Мирный, ул. Шоссейная, дом 5</t>
  </si>
  <si>
    <t>Устройство уплотнительной прокладки на двери в подъезды 4шт.</t>
  </si>
  <si>
    <t>Устройство табличек информационных в подъездах</t>
  </si>
  <si>
    <t>Протокол ОСС о выборе УК от 09 декабря 2017</t>
  </si>
  <si>
    <t>п. Светлое Поле, ул. Комсомольская, дом 5</t>
  </si>
  <si>
    <r>
      <t>57,0м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/15м</t>
    </r>
  </si>
  <si>
    <t>Замена канализационной трубы d=110</t>
  </si>
  <si>
    <t>п. Светлое Поле, ул. Полевая, дом 3</t>
  </si>
  <si>
    <r>
      <t>57м</t>
    </r>
    <r>
      <rPr>
        <vertAlign val="superscript"/>
        <sz val="12"/>
        <rFont val="Arial"/>
        <family val="2"/>
      </rPr>
      <t>2</t>
    </r>
  </si>
  <si>
    <t>выявлено при период обслуживании жилого фонда</t>
  </si>
  <si>
    <t>Остекление оконных створок в 3 под.</t>
  </si>
  <si>
    <t>п. Светлое Поле, ул. Полевая, дом 4</t>
  </si>
  <si>
    <t>61м/п</t>
  </si>
  <si>
    <t>Ремонт козырьков над входами в подъезды (устройство покрытия из наплавляемых материалов, устройство примыканий рулонных и мастичных кровель к стенам)</t>
  </si>
  <si>
    <t>Устройство замка на чердаке люк</t>
  </si>
  <si>
    <t>п. Светлое Поле, ул. Полевая, дом 5</t>
  </si>
  <si>
    <t>56м/п</t>
  </si>
  <si>
    <t xml:space="preserve">Замена труб системы канализации </t>
  </si>
  <si>
    <t>03-05.2017</t>
  </si>
  <si>
    <t>п. Светлое Поле, ул. Советская, дом 4</t>
  </si>
  <si>
    <t>Замена деревянной входной двери на металлическую (1под.)</t>
  </si>
  <si>
    <t>п. Светлое Поле, ул. Советская, дом 5</t>
  </si>
  <si>
    <r>
      <t>160м</t>
    </r>
    <r>
      <rPr>
        <vertAlign val="superscript"/>
        <sz val="12"/>
        <rFont val="Arial"/>
        <family val="2"/>
      </rPr>
      <t>2</t>
    </r>
  </si>
  <si>
    <t>а)штукатурка стен и потолков;</t>
  </si>
  <si>
    <r>
      <t>59м</t>
    </r>
    <r>
      <rPr>
        <vertAlign val="superscript"/>
        <sz val="12"/>
        <rFont val="Arial"/>
        <family val="2"/>
      </rPr>
      <t>2</t>
    </r>
  </si>
  <si>
    <r>
      <t>15м</t>
    </r>
    <r>
      <rPr>
        <vertAlign val="superscript"/>
        <sz val="10"/>
        <color indexed="8"/>
        <rFont val="Arial Cyr"/>
        <family val="2"/>
      </rPr>
      <t>2</t>
    </r>
  </si>
  <si>
    <r>
      <t>30м</t>
    </r>
    <r>
      <rPr>
        <vertAlign val="superscript"/>
        <sz val="10"/>
        <color indexed="8"/>
        <rFont val="Arial Cyr"/>
        <family val="2"/>
      </rPr>
      <t>2</t>
    </r>
  </si>
  <si>
    <t xml:space="preserve">Укрепление выпадающего оконного блока в 1 под. </t>
  </si>
  <si>
    <t xml:space="preserve">Ремонт канализационного лежака в подвале </t>
  </si>
  <si>
    <t xml:space="preserve">Замена канализации в подвале </t>
  </si>
  <si>
    <t>п. Светлое Поле, ул. Советская, дом 7</t>
  </si>
  <si>
    <r>
      <t>155м</t>
    </r>
    <r>
      <rPr>
        <vertAlign val="superscript"/>
        <sz val="12"/>
        <rFont val="Arial"/>
        <family val="2"/>
      </rPr>
      <t>2</t>
    </r>
  </si>
  <si>
    <r>
      <t>105м</t>
    </r>
    <r>
      <rPr>
        <vertAlign val="superscript"/>
        <sz val="12"/>
        <rFont val="Arial"/>
        <family val="2"/>
      </rPr>
      <t>2</t>
    </r>
  </si>
  <si>
    <r>
      <t>58м</t>
    </r>
    <r>
      <rPr>
        <vertAlign val="superscript"/>
        <sz val="12"/>
        <rFont val="Arial"/>
        <family val="2"/>
      </rPr>
      <t>2</t>
    </r>
  </si>
  <si>
    <t xml:space="preserve">Ремонт деревянных (тамбурных) дверей </t>
  </si>
  <si>
    <t>Ремонт металлической кровли</t>
  </si>
  <si>
    <t>п. Светлое Поле, ул. Советская, дом 9</t>
  </si>
  <si>
    <r>
      <t>11м</t>
    </r>
    <r>
      <rPr>
        <vertAlign val="superscript"/>
        <sz val="12"/>
        <rFont val="Arial"/>
        <family val="2"/>
      </rPr>
      <t>2</t>
    </r>
  </si>
  <si>
    <r>
      <t>45м</t>
    </r>
    <r>
      <rPr>
        <vertAlign val="superscript"/>
        <sz val="12"/>
        <rFont val="Arial"/>
        <family val="2"/>
      </rPr>
      <t>2</t>
    </r>
  </si>
  <si>
    <r>
      <t>13м</t>
    </r>
    <r>
      <rPr>
        <vertAlign val="superscript"/>
        <sz val="10"/>
        <color indexed="8"/>
        <rFont val="Arial Cyr"/>
        <family val="2"/>
      </rPr>
      <t>2</t>
    </r>
  </si>
  <si>
    <r>
      <t>31м</t>
    </r>
    <r>
      <rPr>
        <vertAlign val="superscript"/>
        <sz val="10"/>
        <color indexed="8"/>
        <rFont val="Arial Cyr"/>
        <family val="2"/>
      </rPr>
      <t>2</t>
    </r>
  </si>
  <si>
    <r>
      <t>31м</t>
    </r>
    <r>
      <rPr>
        <vertAlign val="superscript"/>
        <sz val="12"/>
        <rFont val="Arial"/>
        <family val="2"/>
      </rPr>
      <t>2</t>
    </r>
  </si>
  <si>
    <t>п. Светлое Поле, ул. Совхозная, дом 2</t>
  </si>
  <si>
    <t>п. Светлое Поле, ул. Совхозная, дом 3</t>
  </si>
  <si>
    <t>Ремонт штукатурки стен фасада цоколь</t>
  </si>
  <si>
    <t>Замена лежака отопления</t>
  </si>
  <si>
    <t xml:space="preserve">Ремонт канализации </t>
  </si>
  <si>
    <t>34м/п</t>
  </si>
  <si>
    <t>Ремонт шиферной кровли / мест примыкания к трубам дымоходов</t>
  </si>
  <si>
    <r>
      <t>22,4м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/2м/п</t>
    </r>
  </si>
  <si>
    <t>п. Светлое Поле, ул. Совхозная, дом 4</t>
  </si>
  <si>
    <t>Частичное восстановление отмостки, крылец в подъезды (2шт)</t>
  </si>
  <si>
    <r>
      <t>83,6м</t>
    </r>
    <r>
      <rPr>
        <vertAlign val="superscript"/>
        <sz val="12"/>
        <rFont val="Arial"/>
        <family val="2"/>
      </rPr>
      <t>2</t>
    </r>
  </si>
  <si>
    <t xml:space="preserve">Ремонт шиферной кровли </t>
  </si>
  <si>
    <t>п. Светлое Поле, ул. Совхозная, дом 6</t>
  </si>
  <si>
    <r>
      <t>83,0м</t>
    </r>
    <r>
      <rPr>
        <vertAlign val="superscript"/>
        <sz val="12"/>
        <rFont val="Arial"/>
        <family val="2"/>
      </rPr>
      <t>2</t>
    </r>
  </si>
  <si>
    <t>п. Светлое Поле, ул. Специалистов, дом 4</t>
  </si>
  <si>
    <t>п. Светлое Поле, ул. Специалистов, дом 6</t>
  </si>
  <si>
    <t>Ремонт козырька над входом в подъезд</t>
  </si>
  <si>
    <r>
      <t>3,4м</t>
    </r>
    <r>
      <rPr>
        <vertAlign val="superscript"/>
        <sz val="12"/>
        <rFont val="Arial"/>
        <family val="2"/>
      </rPr>
      <t>2</t>
    </r>
  </si>
  <si>
    <t>Частичное восстановление и ремонт штукатурки, окрасочной гидроизоляции цоколя</t>
  </si>
  <si>
    <t>Ремонт деревянной двери во 2 под.</t>
  </si>
  <si>
    <t>с. Старый Буян, ул. Садовая, дом 1</t>
  </si>
  <si>
    <t>Изготовление с установкой и остеклением новой оконной створки с блоком</t>
  </si>
  <si>
    <t>Ремонт штукатурка откосов после замены оконного блока в 1под.</t>
  </si>
  <si>
    <t>Ремонт штукатурки цоколя, ремонт швов в месте примыкания лоджий к стене</t>
  </si>
  <si>
    <t>с. Старый Буян, ул. Садовая, дом 3</t>
  </si>
  <si>
    <t>Заделка щели в месте примыкания лоджий к стене (кв.3, кв.6)</t>
  </si>
  <si>
    <t>Изготовление и установка деревянных дверей с блоком</t>
  </si>
  <si>
    <t xml:space="preserve">Изготовление с остеклением оконной створки </t>
  </si>
  <si>
    <t>Изготовление оконного блока, стеклопакет в 1под.</t>
  </si>
  <si>
    <t>Приложение 16</t>
  </si>
  <si>
    <t>Учёт собственников (арендаторов) нежилых помещений в многоквартирном доме</t>
  </si>
  <si>
    <t>Наименование юридического лица или индивидуального предпринимателя (арендатор/собственник)</t>
  </si>
  <si>
    <t>Площадь нежилого помещения (кв. м.)</t>
  </si>
  <si>
    <t>Свидетельство на право собственности/ договор аренды (дата, номер)</t>
  </si>
  <si>
    <t>Номер и дата протокола общего собрания собственников помещений</t>
  </si>
  <si>
    <t>Номер и дата договора на предоставление услуг</t>
  </si>
  <si>
    <t>наличие приборов учёта</t>
  </si>
  <si>
    <t>ХВС</t>
  </si>
  <si>
    <t>ГВС</t>
  </si>
  <si>
    <t>Электроэнергии</t>
  </si>
  <si>
    <t>Тепла</t>
  </si>
  <si>
    <t>ул. Строителей, д.10</t>
  </si>
  <si>
    <t>ИП Конова С.И.</t>
  </si>
  <si>
    <t>№51 от01.01.2011 г</t>
  </si>
  <si>
    <t>43/11-А от 01.08.2011 г</t>
  </si>
  <si>
    <t>ИП Аветисян К.Г.</t>
  </si>
  <si>
    <t>№41 от 01.07.2011 г</t>
  </si>
  <si>
    <t>36/11-А от 01.07.2011 г</t>
  </si>
  <si>
    <t>ИП Гагаева Е.В.</t>
  </si>
  <si>
    <t>№40 от 01.07.2011 г</t>
  </si>
  <si>
    <t>37/11-А от 01.07.2011 г</t>
  </si>
  <si>
    <t>ул. П. Морозова, д.1</t>
  </si>
  <si>
    <t>ИП Гончаренко Э.В.</t>
  </si>
  <si>
    <t>№45 от 01.12.2005 г</t>
  </si>
  <si>
    <t>45/08-А от 01.05.2008 г</t>
  </si>
  <si>
    <t>ООО «Визит»</t>
  </si>
  <si>
    <t>22/17-А от 01.01.2017 г</t>
  </si>
  <si>
    <t>ООО "Родник розница"</t>
  </si>
  <si>
    <t>№16 от 01.02.2006 г</t>
  </si>
  <si>
    <t>79/08- А от 01.05.2008 г</t>
  </si>
  <si>
    <t>ул. П. Морозова, д.3</t>
  </si>
  <si>
    <t>ООО «Антураж»</t>
  </si>
  <si>
    <t>№39 от 15.08.2012 г</t>
  </si>
  <si>
    <t>40/12-А от 15.08.2012 г</t>
  </si>
  <si>
    <t>ИП Неупряженко Е.П.</t>
  </si>
  <si>
    <t>№21 от 01.01.2011 г</t>
  </si>
  <si>
    <t>17/17-А от 01.02.2017 г</t>
  </si>
  <si>
    <t>ООО "ВВС"</t>
  </si>
  <si>
    <t>№49 от 01.12.2010 г</t>
  </si>
  <si>
    <t>22/11-А от 01.01.2011 г</t>
  </si>
  <si>
    <t>ул. П. Морозова, д.5</t>
  </si>
  <si>
    <t>47/08-А от 01.01.2009 г</t>
  </si>
  <si>
    <t>ИП Караульщикова А.П.</t>
  </si>
  <si>
    <t>№45 от 01.11.2005 г</t>
  </si>
  <si>
    <t>74/08-А от 01.05.2008 г</t>
  </si>
  <si>
    <t>МКУ "СОК" (ЦДЮТ)</t>
  </si>
  <si>
    <t>Рас №2 от 16.05.2011 г</t>
  </si>
  <si>
    <t>30/12-А от 01.01.2012 г</t>
  </si>
  <si>
    <t>ул. П. Морозова, д.7</t>
  </si>
  <si>
    <t>№79 от 01.12.2008 г</t>
  </si>
  <si>
    <t>27/09-А от 01.01.2009 г</t>
  </si>
  <si>
    <t>ООО КПФ "АИТ"</t>
  </si>
  <si>
    <t>№179724от 27.04.2011 г</t>
  </si>
  <si>
    <t>36/13-А от 01.01.2013 г</t>
  </si>
  <si>
    <t>ИП Чаркина Т.Д.</t>
  </si>
  <si>
    <t>№37 от 06.06.2011 г</t>
  </si>
  <si>
    <t>38/11-А от 01.07.2011 г</t>
  </si>
  <si>
    <t>ул. Нагорная, д.1</t>
  </si>
  <si>
    <t>ООО "Практик"</t>
  </si>
  <si>
    <t>№76 от 01.12.2011 г</t>
  </si>
  <si>
    <t>22/10-А от 01.01.2010 г</t>
  </si>
  <si>
    <t>МЦБС (библиотека)</t>
  </si>
  <si>
    <t>11/17-А от 23.01.2017 г</t>
  </si>
  <si>
    <t>ул. Песочная, д. 2</t>
  </si>
  <si>
    <t>ИП Саргинова О.В.</t>
  </si>
  <si>
    <t>№22 от 01.02.2010 г</t>
  </si>
  <si>
    <t>31/10-А от 01.05.2010 г</t>
  </si>
  <si>
    <t>ул. Песочная, д. 6</t>
  </si>
  <si>
    <t xml:space="preserve">ИП Махтеева О.В. </t>
  </si>
  <si>
    <t>№4 от 01.01.2006 г</t>
  </si>
  <si>
    <t>41/08-А от 01.05.2008 г</t>
  </si>
  <si>
    <t>ул. Песочная, д. 7</t>
  </si>
  <si>
    <t>ИП Алексеева Г.И.</t>
  </si>
  <si>
    <t>№42 от 01.10.2006 г</t>
  </si>
  <si>
    <t>34/10-А от 15.07.2010 г</t>
  </si>
  <si>
    <t>№48 от 01.12.2010 г</t>
  </si>
  <si>
    <t>21/11-А от 01.01.2011 г</t>
  </si>
  <si>
    <t>ул. Песочная, д. 8</t>
  </si>
  <si>
    <t>ИП Григорьева М.В.</t>
  </si>
  <si>
    <t>№15 от 01.02.2006 г</t>
  </si>
  <si>
    <t>77/08-А от 01.05.2008 г</t>
  </si>
  <si>
    <t>ул.З.Космодемьянской, 5</t>
  </si>
  <si>
    <t>ИП Соловых А.А.</t>
  </si>
  <si>
    <t>№74 от 01.11.2011 г</t>
  </si>
  <si>
    <t>14/08-А от 01.05.2008 г</t>
  </si>
  <si>
    <t>Приложение 17</t>
  </si>
  <si>
    <t>Наличие договора на охрану подъезда (при наличии), коллективной автостоянки (при наличии), установки антенны (при наличии).</t>
  </si>
  <si>
    <t>Вид договора (охрана стоянки, подъезда, установка антенны)</t>
  </si>
  <si>
    <t>Наименование организации с которой заключен договор</t>
  </si>
  <si>
    <t>Свидетельство о государственной регистрации</t>
  </si>
  <si>
    <t>Дата и номер договора</t>
  </si>
  <si>
    <t>Срок договора</t>
  </si>
  <si>
    <t>Сумма договора (тыс. руб.)</t>
  </si>
  <si>
    <t>Договора на охрану подъездов, коллективную автостоянку и установку антенн в 2017 году не заключались.</t>
  </si>
  <si>
    <t>Приложение 18</t>
  </si>
  <si>
    <t>Привлечение управляющей организации за отчётный период к административной ответственности за нарушения в сфере управления многоквартирными домами в 2017 году</t>
  </si>
  <si>
    <t>Наименование контролирующего органа</t>
  </si>
  <si>
    <t>Статья КоАП РФ</t>
  </si>
  <si>
    <t>Постановление (номер, дата)</t>
  </si>
  <si>
    <t>Количество выявленных нарушений</t>
  </si>
  <si>
    <t>Сумма  штрафа (тыс.руб.)</t>
  </si>
  <si>
    <t>Факт оплаты</t>
  </si>
  <si>
    <t>Информация  размещена на официальном сайте организации (www..mirnenskoegkh.ru) во вкладке "Раскрытие информации" - "Деятельность по управлению жилым фондом" - Информация об административных правонарушениях ООО "Мирненское ЖКХ"</t>
  </si>
  <si>
    <t>Приложение 19</t>
  </si>
  <si>
    <t>Годовая бухгалтерская отчётность, включая:</t>
  </si>
  <si>
    <t xml:space="preserve"> - бухгалтерский баланс;</t>
  </si>
  <si>
    <t xml:space="preserve"> - приложения к бухгалтерскому балансу</t>
  </si>
  <si>
    <t>Информация  размещена на официальном сайте организации (www..mirnenskoegkh.ru) во вкладке "Раскрытие информации" - "Жилой фонд" - Отчет ООО "Мирненское ЖКХ" за 2017 год -"Бухгалтерская отчетность"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</si>
</sst>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0000"/>
    <numFmt numFmtId="166" formatCode="DD/MM/YYYY"/>
    <numFmt numFmtId="167" formatCode="@"/>
    <numFmt numFmtId="168" formatCode="0"/>
    <numFmt numFmtId="169" formatCode="0.00"/>
    <numFmt numFmtId="170" formatCode="#,##0.0"/>
    <numFmt numFmtId="171" formatCode="MM/YY"/>
  </numFmts>
  <fonts count="34">
    <font>
      <sz val="10"/>
      <name val="Arial Cyr"/>
      <family val="2"/>
    </font>
    <font>
      <sz val="10"/>
      <name val="Arial"/>
      <family val="0"/>
    </font>
    <font>
      <sz val="8"/>
      <color indexed="55"/>
      <name val="Arial Cyr"/>
      <family val="2"/>
    </font>
    <font>
      <u val="single"/>
      <sz val="10"/>
      <color indexed="12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55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22"/>
      <name val="Arial Cyr"/>
      <family val="2"/>
    </font>
    <font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0"/>
      <color indexed="8"/>
      <name val="Times New Roman"/>
      <family val="1"/>
    </font>
    <font>
      <b/>
      <u val="single"/>
      <sz val="12"/>
      <name val="Arial"/>
      <family val="2"/>
    </font>
    <font>
      <b/>
      <sz val="12"/>
      <color indexed="8"/>
      <name val="Arial Cyr"/>
      <family val="2"/>
    </font>
    <font>
      <b/>
      <sz val="10.5"/>
      <name val="Arial"/>
      <family val="2"/>
    </font>
    <font>
      <sz val="12"/>
      <name val="Arial Cyr"/>
      <family val="2"/>
    </font>
    <font>
      <b/>
      <i/>
      <sz val="12"/>
      <name val="Arial"/>
      <family val="2"/>
    </font>
    <font>
      <sz val="9"/>
      <color indexed="8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0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</cellStyleXfs>
  <cellXfs count="19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 vertical="center"/>
    </xf>
    <xf numFmtId="164" fontId="0" fillId="0" borderId="2" xfId="0" applyBorder="1" applyAlignment="1">
      <alignment horizontal="center" vertical="center" wrapText="1"/>
    </xf>
    <xf numFmtId="164" fontId="4" fillId="2" borderId="1" xfId="21" applyFont="1" applyFill="1" applyBorder="1" applyAlignment="1" applyProtection="1">
      <alignment horizontal="center" vertical="center" wrapText="1"/>
      <protection/>
    </xf>
    <xf numFmtId="167" fontId="4" fillId="0" borderId="1" xfId="21" applyNumberFormat="1" applyFont="1" applyFill="1" applyBorder="1" applyAlignment="1" applyProtection="1">
      <alignment horizontal="center" vertical="center" wrapText="1"/>
      <protection locked="0"/>
    </xf>
    <xf numFmtId="167" fontId="4" fillId="0" borderId="3" xfId="21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Border="1" applyAlignment="1">
      <alignment horizontal="center" vertical="center"/>
    </xf>
    <xf numFmtId="167" fontId="4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4" fillId="2" borderId="4" xfId="21" applyFont="1" applyFill="1" applyBorder="1" applyAlignment="1" applyProtection="1">
      <alignment horizontal="center" vertical="center" wrapText="1"/>
      <protection/>
    </xf>
    <xf numFmtId="167" fontId="4" fillId="0" borderId="5" xfId="21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Border="1" applyAlignment="1">
      <alignment horizontal="center" vertical="center"/>
    </xf>
    <xf numFmtId="164" fontId="5" fillId="2" borderId="1" xfId="21" applyFont="1" applyFill="1" applyBorder="1" applyAlignment="1" applyProtection="1">
      <alignment horizontal="center" vertical="center" wrapText="1"/>
      <protection/>
    </xf>
    <xf numFmtId="167" fontId="5" fillId="0" borderId="1" xfId="21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 shrinkToFit="1"/>
    </xf>
    <xf numFmtId="164" fontId="9" fillId="0" borderId="1" xfId="0" applyFont="1" applyBorder="1" applyAlignment="1">
      <alignment horizontal="center" vertical="center" wrapText="1" shrinkToFit="1"/>
    </xf>
    <xf numFmtId="168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70" fontId="9" fillId="0" borderId="1" xfId="0" applyNumberFormat="1" applyFont="1" applyBorder="1" applyAlignment="1">
      <alignment horizontal="center" vertical="center" wrapText="1" shrinkToFit="1"/>
    </xf>
    <xf numFmtId="164" fontId="7" fillId="0" borderId="1" xfId="0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 wrapText="1" shrinkToFit="1"/>
    </xf>
    <xf numFmtId="164" fontId="7" fillId="0" borderId="8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8" fontId="7" fillId="2" borderId="5" xfId="0" applyNumberFormat="1" applyFont="1" applyFill="1" applyBorder="1" applyAlignment="1" applyProtection="1">
      <alignment horizontal="center" vertical="center" wrapText="1"/>
      <protection hidden="1"/>
    </xf>
    <xf numFmtId="169" fontId="7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5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2" fillId="0" borderId="7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 shrinkToFit="1"/>
    </xf>
    <xf numFmtId="164" fontId="7" fillId="0" borderId="1" xfId="0" applyFont="1" applyBorder="1" applyAlignment="1">
      <alignment vertical="center" shrinkToFit="1"/>
    </xf>
    <xf numFmtId="164" fontId="7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7" fillId="0" borderId="1" xfId="0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 shrinkToFit="1"/>
    </xf>
    <xf numFmtId="164" fontId="9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12" fillId="0" borderId="7" xfId="0" applyFont="1" applyBorder="1" applyAlignment="1">
      <alignment horizontal="center"/>
    </xf>
    <xf numFmtId="164" fontId="0" fillId="0" borderId="1" xfId="0" applyFont="1" applyBorder="1" applyAlignment="1">
      <alignment horizontal="justify"/>
    </xf>
    <xf numFmtId="164" fontId="0" fillId="0" borderId="1" xfId="0" applyFont="1" applyBorder="1" applyAlignment="1">
      <alignment horizontal="left" vertical="center" wrapText="1"/>
    </xf>
    <xf numFmtId="164" fontId="7" fillId="0" borderId="0" xfId="0" applyFont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0" fillId="0" borderId="0" xfId="0" applyFill="1" applyAlignment="1">
      <alignment/>
    </xf>
    <xf numFmtId="169" fontId="0" fillId="0" borderId="0" xfId="0" applyNumberForma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9" fontId="16" fillId="0" borderId="1" xfId="0" applyNumberFormat="1" applyFont="1" applyFill="1" applyBorder="1" applyAlignment="1">
      <alignment horizontal="center" vertical="center" wrapText="1"/>
    </xf>
    <xf numFmtId="169" fontId="16" fillId="0" borderId="1" xfId="0" applyNumberFormat="1" applyFont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17" fillId="0" borderId="1" xfId="0" applyFont="1" applyBorder="1" applyAlignment="1">
      <alignment horizontal="center" vertical="center" wrapText="1" shrinkToFit="1"/>
    </xf>
    <xf numFmtId="164" fontId="0" fillId="2" borderId="1" xfId="0" applyFont="1" applyFill="1" applyBorder="1" applyAlignment="1">
      <alignment horizontal="center" vertical="top" wrapText="1"/>
    </xf>
    <xf numFmtId="164" fontId="18" fillId="0" borderId="1" xfId="0" applyFont="1" applyFill="1" applyBorder="1" applyAlignment="1">
      <alignment horizontal="center" vertical="top" wrapText="1"/>
    </xf>
    <xf numFmtId="169" fontId="19" fillId="0" borderId="8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169" fontId="20" fillId="0" borderId="1" xfId="0" applyNumberFormat="1" applyFont="1" applyBorder="1" applyAlignment="1">
      <alignment horizontal="center" vertical="top" wrapText="1"/>
    </xf>
    <xf numFmtId="169" fontId="0" fillId="0" borderId="2" xfId="0" applyNumberFormat="1" applyFill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2" fillId="0" borderId="1" xfId="0" applyFont="1" applyBorder="1" applyAlignment="1">
      <alignment horizontal="center"/>
    </xf>
    <xf numFmtId="169" fontId="0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center" wrapText="1"/>
    </xf>
    <xf numFmtId="164" fontId="1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top" wrapText="1"/>
    </xf>
    <xf numFmtId="164" fontId="18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24" fillId="0" borderId="1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wrapText="1" shrinkToFit="1"/>
    </xf>
    <xf numFmtId="164" fontId="10" fillId="0" borderId="1" xfId="0" applyFont="1" applyBorder="1" applyAlignment="1">
      <alignment horizontal="center" vertical="center" wrapText="1" shrinkToFit="1"/>
    </xf>
    <xf numFmtId="164" fontId="14" fillId="0" borderId="2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wrapText="1" shrinkToFit="1"/>
    </xf>
    <xf numFmtId="164" fontId="0" fillId="0" borderId="7" xfId="0" applyBorder="1" applyAlignment="1">
      <alignment/>
    </xf>
    <xf numFmtId="164" fontId="0" fillId="0" borderId="5" xfId="0" applyFill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 vertical="center" wrapText="1"/>
    </xf>
    <xf numFmtId="164" fontId="0" fillId="0" borderId="0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ill="1" applyBorder="1" applyAlignment="1">
      <alignment vertical="center" wrapText="1"/>
    </xf>
    <xf numFmtId="164" fontId="20" fillId="0" borderId="1" xfId="0" applyFont="1" applyBorder="1" applyAlignment="1">
      <alignment horizontal="center"/>
    </xf>
    <xf numFmtId="164" fontId="20" fillId="0" borderId="1" xfId="0" applyFont="1" applyBorder="1" applyAlignment="1">
      <alignment/>
    </xf>
    <xf numFmtId="164" fontId="2" fillId="0" borderId="9" xfId="0" applyFont="1" applyBorder="1" applyAlignment="1">
      <alignment horizontal="center"/>
    </xf>
    <xf numFmtId="164" fontId="25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 shrinkToFit="1"/>
    </xf>
    <xf numFmtId="164" fontId="7" fillId="0" borderId="0" xfId="0" applyFont="1" applyAlignment="1">
      <alignment horizontal="left" vertical="center" wrapText="1" shrinkToFit="1"/>
    </xf>
    <xf numFmtId="164" fontId="7" fillId="0" borderId="0" xfId="0" applyFont="1" applyAlignment="1">
      <alignment wrapText="1" shrinkToFit="1"/>
    </xf>
    <xf numFmtId="164" fontId="7" fillId="0" borderId="7" xfId="0" applyFont="1" applyBorder="1" applyAlignment="1">
      <alignment horizontal="center" vertical="center" wrapText="1" shrinkToFit="1"/>
    </xf>
    <xf numFmtId="164" fontId="26" fillId="3" borderId="1" xfId="0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vertical="center" wrapText="1"/>
    </xf>
    <xf numFmtId="164" fontId="16" fillId="3" borderId="1" xfId="0" applyFont="1" applyFill="1" applyBorder="1" applyAlignment="1">
      <alignment horizontal="center" vertical="center" wrapText="1" shrinkToFit="1"/>
    </xf>
    <xf numFmtId="164" fontId="8" fillId="3" borderId="1" xfId="0" applyFont="1" applyFill="1" applyBorder="1" applyAlignment="1">
      <alignment horizontal="center" vertical="center" wrapText="1" shrinkToFit="1"/>
    </xf>
    <xf numFmtId="164" fontId="16" fillId="3" borderId="4" xfId="0" applyFont="1" applyFill="1" applyBorder="1" applyAlignment="1">
      <alignment horizontal="center" vertical="center" wrapText="1" shrinkToFit="1"/>
    </xf>
    <xf numFmtId="164" fontId="16" fillId="3" borderId="9" xfId="0" applyFont="1" applyFill="1" applyBorder="1" applyAlignment="1">
      <alignment horizontal="center" vertical="center" wrapText="1" shrinkToFit="1"/>
    </xf>
    <xf numFmtId="164" fontId="16" fillId="3" borderId="10" xfId="0" applyFont="1" applyFill="1" applyBorder="1" applyAlignment="1">
      <alignment horizontal="center" vertical="center" wrapText="1" shrinkToFit="1"/>
    </xf>
    <xf numFmtId="164" fontId="26" fillId="3" borderId="11" xfId="0" applyFont="1" applyFill="1" applyBorder="1" applyAlignment="1">
      <alignment horizontal="center" vertical="center" wrapText="1" shrinkToFit="1"/>
    </xf>
    <xf numFmtId="164" fontId="7" fillId="0" borderId="12" xfId="0" applyFont="1" applyFill="1" applyBorder="1" applyAlignment="1">
      <alignment horizontal="center" vertical="center" wrapText="1" shrinkToFit="1"/>
    </xf>
    <xf numFmtId="164" fontId="7" fillId="0" borderId="12" xfId="0" applyFont="1" applyFill="1" applyBorder="1" applyAlignment="1">
      <alignment horizontal="left" vertical="center" wrapText="1" shrinkToFit="1"/>
    </xf>
    <xf numFmtId="164" fontId="27" fillId="0" borderId="13" xfId="0" applyFont="1" applyFill="1" applyBorder="1" applyAlignment="1">
      <alignment horizontal="center" vertical="center" wrapText="1" shrinkToFit="1"/>
    </xf>
    <xf numFmtId="164" fontId="7" fillId="0" borderId="13" xfId="0" applyFont="1" applyFill="1" applyBorder="1" applyAlignment="1">
      <alignment horizontal="center" vertical="center" wrapText="1" shrinkToFit="1"/>
    </xf>
    <xf numFmtId="164" fontId="29" fillId="0" borderId="13" xfId="0" applyFont="1" applyFill="1" applyBorder="1" applyAlignment="1">
      <alignment horizontal="center" vertical="center" wrapText="1" shrinkToFit="1"/>
    </xf>
    <xf numFmtId="171" fontId="7" fillId="0" borderId="12" xfId="0" applyNumberFormat="1" applyFont="1" applyFill="1" applyBorder="1" applyAlignment="1">
      <alignment horizontal="center" vertical="center" wrapText="1" shrinkToFit="1"/>
    </xf>
    <xf numFmtId="164" fontId="26" fillId="3" borderId="14" xfId="0" applyFont="1" applyFill="1" applyBorder="1" applyAlignment="1">
      <alignment horizontal="center" vertical="center" wrapText="1" shrinkToFit="1"/>
    </xf>
    <xf numFmtId="164" fontId="7" fillId="0" borderId="15" xfId="0" applyFont="1" applyFill="1" applyBorder="1" applyAlignment="1">
      <alignment horizontal="center" vertical="center" wrapText="1" shrinkToFit="1"/>
    </xf>
    <xf numFmtId="164" fontId="7" fillId="0" borderId="16" xfId="0" applyFont="1" applyFill="1" applyBorder="1" applyAlignment="1">
      <alignment horizontal="left" vertical="center" wrapText="1" shrinkToFit="1"/>
    </xf>
    <xf numFmtId="164" fontId="7" fillId="0" borderId="16" xfId="0" applyFont="1" applyFill="1" applyBorder="1" applyAlignment="1">
      <alignment horizontal="center" vertical="center" wrapText="1" shrinkToFit="1"/>
    </xf>
    <xf numFmtId="164" fontId="27" fillId="0" borderId="1" xfId="0" applyFont="1" applyFill="1" applyBorder="1" applyAlignment="1">
      <alignment horizontal="center" vertical="center" wrapText="1" shrinkToFit="1"/>
    </xf>
    <xf numFmtId="164" fontId="7" fillId="0" borderId="17" xfId="0" applyFont="1" applyFill="1" applyBorder="1" applyAlignment="1">
      <alignment horizontal="center" vertical="center" wrapText="1" shrinkToFit="1"/>
    </xf>
    <xf numFmtId="164" fontId="7" fillId="0" borderId="0" xfId="0" applyFont="1" applyFill="1" applyAlignment="1">
      <alignment wrapText="1" shrinkToFit="1"/>
    </xf>
    <xf numFmtId="164" fontId="7" fillId="0" borderId="0" xfId="0" applyFont="1" applyFill="1" applyAlignment="1">
      <alignment horizontal="left" vertical="center" wrapText="1" shrinkToFit="1"/>
    </xf>
    <xf numFmtId="167" fontId="7" fillId="0" borderId="16" xfId="0" applyNumberFormat="1" applyFont="1" applyFill="1" applyBorder="1" applyAlignment="1">
      <alignment horizontal="left" vertical="center" wrapText="1" shrinkToFit="1"/>
    </xf>
    <xf numFmtId="164" fontId="30" fillId="0" borderId="13" xfId="0" applyFont="1" applyFill="1" applyBorder="1" applyAlignment="1">
      <alignment horizontal="center" vertical="center" wrapText="1" shrinkToFit="1"/>
    </xf>
    <xf numFmtId="164" fontId="7" fillId="0" borderId="14" xfId="0" applyFont="1" applyFill="1" applyBorder="1" applyAlignment="1">
      <alignment horizontal="center" vertical="center" wrapText="1" shrinkToFit="1"/>
    </xf>
    <xf numFmtId="164" fontId="7" fillId="0" borderId="14" xfId="0" applyFont="1" applyFill="1" applyBorder="1" applyAlignment="1">
      <alignment horizontal="left" vertical="center" wrapText="1" shrinkToFit="1"/>
    </xf>
    <xf numFmtId="164" fontId="7" fillId="0" borderId="1" xfId="0" applyFont="1" applyFill="1" applyBorder="1" applyAlignment="1">
      <alignment horizontal="center" vertical="center" wrapText="1" shrinkToFit="1"/>
    </xf>
    <xf numFmtId="171" fontId="7" fillId="0" borderId="1" xfId="0" applyNumberFormat="1" applyFont="1" applyFill="1" applyBorder="1" applyAlignment="1">
      <alignment horizontal="center" vertical="center" wrapText="1" shrinkToFit="1"/>
    </xf>
    <xf numFmtId="164" fontId="29" fillId="0" borderId="13" xfId="0" applyFont="1" applyFill="1" applyBorder="1" applyAlignment="1">
      <alignment horizontal="center" vertical="center" wrapText="1" shrinkToFit="1"/>
    </xf>
    <xf numFmtId="164" fontId="31" fillId="3" borderId="14" xfId="0" applyFont="1" applyFill="1" applyBorder="1" applyAlignment="1">
      <alignment horizontal="center" vertical="center" wrapText="1" shrinkToFit="1"/>
    </xf>
    <xf numFmtId="164" fontId="7" fillId="0" borderId="12" xfId="0" applyFont="1" applyBorder="1" applyAlignment="1">
      <alignment horizontal="center" vertical="center" wrapText="1" shrinkToFit="1"/>
    </xf>
    <xf numFmtId="164" fontId="7" fillId="0" borderId="12" xfId="0" applyFont="1" applyBorder="1" applyAlignment="1">
      <alignment horizontal="left" vertical="center" wrapText="1" shrinkToFit="1"/>
    </xf>
    <xf numFmtId="171" fontId="7" fillId="0" borderId="12" xfId="0" applyNumberFormat="1" applyFont="1" applyBorder="1" applyAlignment="1">
      <alignment horizontal="center" vertical="center" wrapText="1" shrinkToFit="1"/>
    </xf>
    <xf numFmtId="164" fontId="29" fillId="0" borderId="13" xfId="0" applyFont="1" applyBorder="1" applyAlignment="1">
      <alignment horizontal="center" vertical="center" wrapText="1" shrinkToFit="1"/>
    </xf>
    <xf numFmtId="164" fontId="7" fillId="0" borderId="15" xfId="0" applyFont="1" applyBorder="1" applyAlignment="1">
      <alignment horizontal="center" vertical="center" wrapText="1" shrinkToFit="1"/>
    </xf>
    <xf numFmtId="164" fontId="7" fillId="0" borderId="16" xfId="0" applyFont="1" applyBorder="1" applyAlignment="1">
      <alignment horizontal="left" vertical="center" wrapText="1" shrinkToFit="1"/>
    </xf>
    <xf numFmtId="164" fontId="7" fillId="0" borderId="16" xfId="0" applyFont="1" applyBorder="1" applyAlignment="1">
      <alignment horizontal="center" vertical="center" wrapText="1" shrinkToFit="1"/>
    </xf>
    <xf numFmtId="171" fontId="7" fillId="0" borderId="1" xfId="0" applyNumberFormat="1" applyFont="1" applyBorder="1" applyAlignment="1">
      <alignment horizontal="center" vertical="center" wrapText="1" shrinkToFit="1"/>
    </xf>
    <xf numFmtId="164" fontId="7" fillId="0" borderId="13" xfId="0" applyFont="1" applyBorder="1" applyAlignment="1">
      <alignment horizontal="center" vertical="center" wrapText="1" shrinkToFit="1"/>
    </xf>
    <xf numFmtId="164" fontId="29" fillId="0" borderId="15" xfId="0" applyFont="1" applyBorder="1" applyAlignment="1">
      <alignment horizontal="center" vertical="center" wrapText="1" shrinkToFit="1"/>
    </xf>
    <xf numFmtId="164" fontId="7" fillId="0" borderId="17" xfId="0" applyFont="1" applyBorder="1" applyAlignment="1">
      <alignment horizontal="center" vertical="center" wrapText="1" shrinkToFit="1"/>
    </xf>
    <xf numFmtId="164" fontId="29" fillId="0" borderId="17" xfId="0" applyFont="1" applyBorder="1" applyAlignment="1">
      <alignment horizontal="center" vertical="center" wrapText="1" shrinkToFit="1"/>
    </xf>
    <xf numFmtId="164" fontId="0" fillId="0" borderId="18" xfId="0" applyBorder="1" applyAlignment="1">
      <alignment/>
    </xf>
    <xf numFmtId="171" fontId="7" fillId="0" borderId="16" xfId="0" applyNumberFormat="1" applyFont="1" applyBorder="1" applyAlignment="1">
      <alignment horizontal="center" vertical="center" wrapText="1" shrinkToFit="1"/>
    </xf>
    <xf numFmtId="164" fontId="7" fillId="0" borderId="5" xfId="0" applyFont="1" applyBorder="1" applyAlignment="1">
      <alignment horizontal="center" vertical="center" wrapText="1" shrinkToFit="1"/>
    </xf>
    <xf numFmtId="164" fontId="7" fillId="0" borderId="4" xfId="0" applyFont="1" applyBorder="1" applyAlignment="1">
      <alignment horizontal="center" vertical="center" wrapText="1" shrinkToFit="1"/>
    </xf>
    <xf numFmtId="171" fontId="7" fillId="0" borderId="10" xfId="0" applyNumberFormat="1" applyFont="1" applyBorder="1" applyAlignment="1">
      <alignment horizontal="center" vertical="center" wrapText="1" shrinkToFit="1"/>
    </xf>
    <xf numFmtId="164" fontId="31" fillId="4" borderId="14" xfId="0" applyFont="1" applyFill="1" applyBorder="1" applyAlignment="1">
      <alignment horizontal="center" vertical="center" wrapText="1" shrinkToFit="1"/>
    </xf>
    <xf numFmtId="164" fontId="7" fillId="2" borderId="12" xfId="0" applyFont="1" applyFill="1" applyBorder="1" applyAlignment="1">
      <alignment horizontal="center" vertical="center" wrapText="1" shrinkToFit="1"/>
    </xf>
    <xf numFmtId="164" fontId="7" fillId="0" borderId="14" xfId="0" applyFont="1" applyBorder="1" applyAlignment="1">
      <alignment horizontal="center" vertical="center" wrapText="1" shrinkToFit="1"/>
    </xf>
    <xf numFmtId="164" fontId="7" fillId="0" borderId="15" xfId="0" applyFont="1" applyBorder="1" applyAlignment="1">
      <alignment horizontal="left" vertical="center" wrapText="1" shrinkToFit="1"/>
    </xf>
    <xf numFmtId="171" fontId="7" fillId="0" borderId="15" xfId="0" applyNumberFormat="1" applyFont="1" applyBorder="1" applyAlignment="1">
      <alignment horizontal="center" vertical="center" wrapText="1" shrinkToFit="1"/>
    </xf>
    <xf numFmtId="164" fontId="7" fillId="0" borderId="13" xfId="0" applyFont="1" applyBorder="1" applyAlignment="1">
      <alignment horizontal="left" vertical="center" wrapText="1" shrinkToFit="1"/>
    </xf>
    <xf numFmtId="171" fontId="7" fillId="0" borderId="13" xfId="0" applyNumberFormat="1" applyFont="1" applyBorder="1" applyAlignment="1">
      <alignment horizontal="center" vertical="center" wrapText="1" shrinkToFit="1"/>
    </xf>
    <xf numFmtId="164" fontId="7" fillId="0" borderId="14" xfId="0" applyFont="1" applyBorder="1" applyAlignment="1">
      <alignment horizontal="left" vertical="center" wrapText="1" shrinkToFit="1"/>
    </xf>
    <xf numFmtId="164" fontId="7" fillId="2" borderId="16" xfId="0" applyFont="1" applyFill="1" applyBorder="1" applyAlignment="1">
      <alignment horizontal="center" vertical="center" wrapText="1" shrinkToFit="1"/>
    </xf>
    <xf numFmtId="171" fontId="7" fillId="0" borderId="14" xfId="0" applyNumberFormat="1" applyFont="1" applyBorder="1" applyAlignment="1">
      <alignment horizontal="center" vertical="center" wrapText="1" shrinkToFit="1"/>
    </xf>
    <xf numFmtId="164" fontId="7" fillId="2" borderId="12" xfId="0" applyFont="1" applyFill="1" applyBorder="1" applyAlignment="1">
      <alignment horizontal="left" vertical="center" wrapText="1" shrinkToFit="1"/>
    </xf>
    <xf numFmtId="171" fontId="7" fillId="2" borderId="12" xfId="0" applyNumberFormat="1" applyFont="1" applyFill="1" applyBorder="1" applyAlignment="1">
      <alignment horizontal="center" vertical="center" wrapText="1" shrinkToFit="1"/>
    </xf>
    <xf numFmtId="164" fontId="29" fillId="2" borderId="13" xfId="0" applyFont="1" applyFill="1" applyBorder="1" applyAlignment="1">
      <alignment horizontal="center" vertical="center" wrapText="1" shrinkToFit="1"/>
    </xf>
    <xf numFmtId="164" fontId="7" fillId="2" borderId="14" xfId="0" applyFont="1" applyFill="1" applyBorder="1" applyAlignment="1">
      <alignment horizontal="center" vertical="center" wrapText="1" shrinkToFit="1"/>
    </xf>
    <xf numFmtId="164" fontId="7" fillId="2" borderId="14" xfId="0" applyFont="1" applyFill="1" applyBorder="1" applyAlignment="1">
      <alignment horizontal="left" vertical="center" wrapText="1" shrinkToFit="1"/>
    </xf>
    <xf numFmtId="164" fontId="7" fillId="2" borderId="15" xfId="0" applyFont="1" applyFill="1" applyBorder="1" applyAlignment="1">
      <alignment horizontal="center" vertical="center" wrapText="1" shrinkToFit="1"/>
    </xf>
    <xf numFmtId="171" fontId="7" fillId="2" borderId="14" xfId="0" applyNumberFormat="1" applyFont="1" applyFill="1" applyBorder="1" applyAlignment="1">
      <alignment horizontal="center" vertical="center" wrapText="1" shrinkToFit="1"/>
    </xf>
    <xf numFmtId="164" fontId="29" fillId="2" borderId="15" xfId="0" applyFont="1" applyFill="1" applyBorder="1" applyAlignment="1">
      <alignment horizontal="center" vertical="center" wrapText="1" shrinkToFit="1"/>
    </xf>
    <xf numFmtId="164" fontId="7" fillId="2" borderId="13" xfId="0" applyFont="1" applyFill="1" applyBorder="1" applyAlignment="1">
      <alignment horizontal="center" vertical="center" wrapText="1" shrinkToFit="1"/>
    </xf>
    <xf numFmtId="164" fontId="29" fillId="0" borderId="14" xfId="0" applyFont="1" applyBorder="1" applyAlignment="1">
      <alignment horizontal="center" vertical="center" wrapText="1" shrinkToFit="1"/>
    </xf>
    <xf numFmtId="164" fontId="7" fillId="2" borderId="16" xfId="0" applyFont="1" applyFill="1" applyBorder="1" applyAlignment="1">
      <alignment horizontal="left" vertical="center" wrapText="1" shrinkToFit="1"/>
    </xf>
    <xf numFmtId="164" fontId="7" fillId="2" borderId="17" xfId="0" applyFont="1" applyFill="1" applyBorder="1" applyAlignment="1">
      <alignment horizontal="center" vertical="center" wrapText="1" shrinkToFit="1"/>
    </xf>
    <xf numFmtId="164" fontId="7" fillId="0" borderId="1" xfId="0" applyFont="1" applyBorder="1" applyAlignment="1">
      <alignment horizontal="center" vertical="center" wrapText="1" shrinkToFit="1"/>
    </xf>
    <xf numFmtId="164" fontId="27" fillId="0" borderId="4" xfId="0" applyFont="1" applyFill="1" applyBorder="1" applyAlignment="1">
      <alignment horizontal="center" vertical="center" wrapText="1" shrinkToFit="1"/>
    </xf>
    <xf numFmtId="166" fontId="7" fillId="2" borderId="12" xfId="0" applyNumberFormat="1" applyFont="1" applyFill="1" applyBorder="1" applyAlignment="1">
      <alignment horizontal="center" vertical="center" wrapText="1" shrinkToFit="1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19" fillId="0" borderId="1" xfId="0" applyFont="1" applyBorder="1" applyAlignment="1">
      <alignment horizontal="center" vertical="center"/>
    </xf>
    <xf numFmtId="164" fontId="19" fillId="0" borderId="1" xfId="0" applyFont="1" applyFill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/>
    </xf>
    <xf numFmtId="164" fontId="20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 wrapText="1"/>
    </xf>
    <xf numFmtId="164" fontId="20" fillId="0" borderId="2" xfId="0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ЖКУ_проект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mgkh@ya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9"/>
  <sheetViews>
    <sheetView view="pageBreakPreview" zoomScale="54" zoomScaleNormal="65" zoomScaleSheetLayoutView="54" workbookViewId="0" topLeftCell="A7">
      <selection activeCell="E18" sqref="E18"/>
    </sheetView>
  </sheetViews>
  <sheetFormatPr defaultColWidth="9.00390625" defaultRowHeight="12.75" customHeight="1"/>
  <cols>
    <col min="1" max="1" width="5.50390625" style="1" customWidth="1"/>
    <col min="2" max="2" width="53.00390625" style="1" customWidth="1"/>
    <col min="3" max="3" width="34.75390625" style="1" customWidth="1"/>
    <col min="4" max="16384" width="9.125" style="1" customWidth="1"/>
  </cols>
  <sheetData>
    <row r="1" spans="1:3" ht="12.75" customHeight="1">
      <c r="A1" s="2" t="s">
        <v>0</v>
      </c>
      <c r="B1" s="2"/>
      <c r="C1" s="2"/>
    </row>
    <row r="2" spans="1:3" ht="12.75" customHeight="1">
      <c r="A2" s="3" t="s">
        <v>1</v>
      </c>
      <c r="B2" s="3"/>
      <c r="C2" s="3"/>
    </row>
    <row r="3" spans="1:3" ht="39.75" customHeight="1">
      <c r="A3" s="4">
        <v>1</v>
      </c>
      <c r="B3" s="3" t="s">
        <v>2</v>
      </c>
      <c r="C3" s="5" t="s">
        <v>3</v>
      </c>
    </row>
    <row r="4" spans="1:3" ht="29.25" customHeight="1">
      <c r="A4" s="4">
        <v>2</v>
      </c>
      <c r="B4" s="5" t="s">
        <v>4</v>
      </c>
      <c r="C4" s="3" t="s">
        <v>5</v>
      </c>
    </row>
    <row r="5" spans="1:3" ht="46.5" customHeight="1">
      <c r="A5" s="4">
        <v>3</v>
      </c>
      <c r="B5" s="5" t="s">
        <v>6</v>
      </c>
      <c r="C5" s="3"/>
    </row>
    <row r="6" spans="1:3" ht="26.25" customHeight="1">
      <c r="A6" s="4"/>
      <c r="B6" s="5" t="s">
        <v>7</v>
      </c>
      <c r="C6" s="6">
        <v>1086376000370</v>
      </c>
    </row>
    <row r="7" spans="1:3" ht="42" customHeight="1">
      <c r="A7" s="4"/>
      <c r="B7" s="5" t="s">
        <v>8</v>
      </c>
      <c r="C7" s="7" t="s">
        <v>9</v>
      </c>
    </row>
    <row r="8" spans="1:3" ht="55.5" customHeight="1">
      <c r="A8" s="4"/>
      <c r="B8" s="5" t="s">
        <v>10</v>
      </c>
      <c r="C8" s="5" t="s">
        <v>11</v>
      </c>
    </row>
    <row r="9" spans="1:3" ht="18.75" customHeight="1">
      <c r="A9" s="4">
        <v>4</v>
      </c>
      <c r="B9" s="5" t="s">
        <v>12</v>
      </c>
      <c r="C9" s="3" t="s">
        <v>13</v>
      </c>
    </row>
    <row r="10" spans="1:3" ht="55.5" customHeight="1">
      <c r="A10" s="4">
        <v>5</v>
      </c>
      <c r="B10" s="5" t="s">
        <v>14</v>
      </c>
      <c r="C10" s="5" t="s">
        <v>15</v>
      </c>
    </row>
    <row r="11" spans="1:3" ht="48" customHeight="1">
      <c r="A11" s="4"/>
      <c r="B11" s="5" t="s">
        <v>16</v>
      </c>
      <c r="C11" s="5" t="s">
        <v>15</v>
      </c>
    </row>
    <row r="12" spans="1:3" ht="24.75" customHeight="1">
      <c r="A12" s="4"/>
      <c r="B12" s="5" t="s">
        <v>17</v>
      </c>
      <c r="C12" s="3" t="s">
        <v>18</v>
      </c>
    </row>
    <row r="13" spans="1:3" ht="24.75" customHeight="1">
      <c r="A13" s="4"/>
      <c r="B13" s="5" t="s">
        <v>19</v>
      </c>
      <c r="C13" s="3" t="s">
        <v>20</v>
      </c>
    </row>
    <row r="14" spans="1:4" ht="24.75" customHeight="1">
      <c r="A14" s="4"/>
      <c r="B14" s="5" t="s">
        <v>21</v>
      </c>
      <c r="C14" s="8" t="s">
        <v>22</v>
      </c>
      <c r="D14" s="9"/>
    </row>
    <row r="15" spans="1:4" ht="35.25" customHeight="1">
      <c r="A15" s="10">
        <v>6</v>
      </c>
      <c r="B15" s="11" t="s">
        <v>23</v>
      </c>
      <c r="C15" s="12" t="s">
        <v>24</v>
      </c>
      <c r="D15" s="13"/>
    </row>
    <row r="16" spans="1:4" ht="36.75" customHeight="1">
      <c r="A16" s="14"/>
      <c r="B16" s="11" t="s">
        <v>25</v>
      </c>
      <c r="C16" s="12" t="s">
        <v>24</v>
      </c>
      <c r="D16" s="15"/>
    </row>
    <row r="17" spans="1:4" ht="26.25" customHeight="1">
      <c r="A17" s="14"/>
      <c r="B17" s="16" t="s">
        <v>26</v>
      </c>
      <c r="C17" s="17" t="s">
        <v>27</v>
      </c>
      <c r="D17" s="15"/>
    </row>
    <row r="18" spans="1:4" ht="53.25" customHeight="1">
      <c r="A18" s="14">
        <v>7</v>
      </c>
      <c r="B18" s="11" t="s">
        <v>28</v>
      </c>
      <c r="C18" s="12" t="s">
        <v>29</v>
      </c>
      <c r="D18" s="15"/>
    </row>
    <row r="19" spans="1:3" ht="12.75" customHeight="1">
      <c r="A19" s="18">
        <v>8</v>
      </c>
      <c r="B19" s="19" t="s">
        <v>30</v>
      </c>
      <c r="C19" s="20" t="s">
        <v>31</v>
      </c>
    </row>
  </sheetData>
  <sheetProtection selectLockedCells="1" selectUnlockedCells="1"/>
  <mergeCells count="2">
    <mergeCell ref="A1:C1"/>
    <mergeCell ref="A2:C2"/>
  </mergeCells>
  <hyperlinks>
    <hyperlink ref="C14" r:id="rId1" display="ooomgkh@ya.ru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92"/>
  <sheetViews>
    <sheetView view="pageBreakPreview" zoomScale="74" zoomScaleNormal="65" zoomScaleSheetLayoutView="74" workbookViewId="0" topLeftCell="A1">
      <selection activeCell="D4" sqref="D4"/>
    </sheetView>
  </sheetViews>
  <sheetFormatPr defaultColWidth="9.00390625" defaultRowHeight="12.75" customHeight="1"/>
  <cols>
    <col min="1" max="1" width="6.375" style="1" customWidth="1"/>
    <col min="2" max="2" width="28.50390625" style="50" customWidth="1"/>
    <col min="3" max="3" width="10.00390625" style="51" customWidth="1"/>
    <col min="4" max="4" width="16.50390625" style="0" customWidth="1"/>
    <col min="5" max="5" width="16.25390625" style="52" customWidth="1"/>
    <col min="6" max="6" width="16.50390625" style="53" customWidth="1"/>
    <col min="7" max="7" width="18.375" style="53" customWidth="1"/>
    <col min="8" max="8" width="17.375" style="54" customWidth="1"/>
    <col min="9" max="9" width="19.25390625" style="55" customWidth="1"/>
    <col min="10" max="10" width="16.50390625" style="53" customWidth="1"/>
    <col min="11" max="11" width="19.50390625" style="54" customWidth="1"/>
  </cols>
  <sheetData>
    <row r="1" spans="1:11" ht="12.75" customHeight="1">
      <c r="A1" s="2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58" t="s">
        <v>136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62" customFormat="1" ht="88.5" customHeight="1">
      <c r="A3" s="57" t="s">
        <v>34</v>
      </c>
      <c r="B3" s="58" t="s">
        <v>35</v>
      </c>
      <c r="C3" s="58" t="s">
        <v>43</v>
      </c>
      <c r="D3" s="58" t="s">
        <v>137</v>
      </c>
      <c r="E3" s="59" t="s">
        <v>101</v>
      </c>
      <c r="F3" s="60" t="s">
        <v>102</v>
      </c>
      <c r="G3" s="60" t="s">
        <v>103</v>
      </c>
      <c r="H3" s="61" t="s">
        <v>104</v>
      </c>
      <c r="I3" s="61" t="s">
        <v>105</v>
      </c>
      <c r="J3" s="60" t="s">
        <v>106</v>
      </c>
      <c r="K3" s="61" t="s">
        <v>107</v>
      </c>
    </row>
    <row r="4" spans="1:11" ht="32.25" customHeight="1">
      <c r="A4" s="3">
        <v>1</v>
      </c>
      <c r="B4" s="24" t="s">
        <v>128</v>
      </c>
      <c r="C4" s="63" t="s">
        <v>45</v>
      </c>
      <c r="D4" s="77" t="s">
        <v>138</v>
      </c>
      <c r="E4" s="78" t="s">
        <v>130</v>
      </c>
      <c r="F4" s="66">
        <v>121.16642999999999</v>
      </c>
      <c r="G4" s="67">
        <v>125.39103</v>
      </c>
      <c r="H4" s="68">
        <f>F4-G4</f>
        <v>-4.2246000000000095</v>
      </c>
      <c r="I4" s="69" t="s">
        <v>111</v>
      </c>
      <c r="J4" s="67">
        <f>G4</f>
        <v>125.39103</v>
      </c>
      <c r="K4" s="68">
        <f>H4</f>
        <v>-4.2246000000000095</v>
      </c>
    </row>
    <row r="5" spans="1:11" ht="15.75" customHeight="1">
      <c r="A5" s="3">
        <v>2</v>
      </c>
      <c r="B5" s="25" t="s">
        <v>48</v>
      </c>
      <c r="C5" s="63">
        <v>1</v>
      </c>
      <c r="D5" s="77"/>
      <c r="E5" s="77"/>
      <c r="F5" s="67">
        <v>116.48768</v>
      </c>
      <c r="G5" s="67">
        <v>106.8972</v>
      </c>
      <c r="H5" s="68">
        <f>F5-G5</f>
        <v>9.59048</v>
      </c>
      <c r="I5" s="69"/>
      <c r="J5" s="67">
        <f>G5</f>
        <v>106.8972</v>
      </c>
      <c r="K5" s="68">
        <f>H5</f>
        <v>9.59048</v>
      </c>
    </row>
    <row r="6" spans="1:11" ht="15.75" customHeight="1">
      <c r="A6" s="3">
        <v>3</v>
      </c>
      <c r="B6" s="25" t="s">
        <v>49</v>
      </c>
      <c r="C6" s="63">
        <v>2</v>
      </c>
      <c r="D6" s="77"/>
      <c r="E6" s="77"/>
      <c r="F6" s="67">
        <v>346.48937</v>
      </c>
      <c r="G6" s="67">
        <v>302.08139</v>
      </c>
      <c r="H6" s="68">
        <f>F6-G6</f>
        <v>44.40798000000001</v>
      </c>
      <c r="I6" s="69"/>
      <c r="J6" s="67">
        <f>G6</f>
        <v>302.08139</v>
      </c>
      <c r="K6" s="68">
        <f>H6</f>
        <v>44.40798000000001</v>
      </c>
    </row>
    <row r="7" spans="1:11" ht="16.5" customHeight="1">
      <c r="A7" s="3">
        <v>4</v>
      </c>
      <c r="B7" s="25" t="s">
        <v>48</v>
      </c>
      <c r="C7" s="63">
        <v>3</v>
      </c>
      <c r="D7" s="77"/>
      <c r="E7" s="77"/>
      <c r="F7" s="67">
        <v>190.16233</v>
      </c>
      <c r="G7" s="67">
        <v>204.6846</v>
      </c>
      <c r="H7" s="68">
        <f>F7-G7</f>
        <v>-14.522269999999992</v>
      </c>
      <c r="I7" s="69"/>
      <c r="J7" s="67">
        <f>G7</f>
        <v>204.6846</v>
      </c>
      <c r="K7" s="68">
        <f>H7</f>
        <v>-14.522269999999992</v>
      </c>
    </row>
    <row r="8" spans="1:11" ht="15.75" customHeight="1">
      <c r="A8" s="3">
        <v>5</v>
      </c>
      <c r="B8" s="25" t="s">
        <v>49</v>
      </c>
      <c r="C8" s="63">
        <v>4</v>
      </c>
      <c r="D8" s="77"/>
      <c r="E8" s="77"/>
      <c r="F8" s="67">
        <v>298.42472000000004</v>
      </c>
      <c r="G8" s="67">
        <v>272.92602</v>
      </c>
      <c r="H8" s="68">
        <f>F8-G8</f>
        <v>25.498700000000042</v>
      </c>
      <c r="I8" s="69"/>
      <c r="J8" s="67">
        <f>G8</f>
        <v>272.92602</v>
      </c>
      <c r="K8" s="68">
        <f>H8</f>
        <v>25.498700000000042</v>
      </c>
    </row>
    <row r="9" spans="1:11" ht="15" customHeight="1">
      <c r="A9" s="3">
        <v>6</v>
      </c>
      <c r="B9" s="25" t="s">
        <v>49</v>
      </c>
      <c r="C9" s="63">
        <v>5</v>
      </c>
      <c r="D9" s="77"/>
      <c r="E9" s="77"/>
      <c r="F9" s="67">
        <v>128.7058</v>
      </c>
      <c r="G9" s="67">
        <v>130.02528999999998</v>
      </c>
      <c r="H9" s="68">
        <f>F9-G9</f>
        <v>-1.3194899999999734</v>
      </c>
      <c r="I9" s="69"/>
      <c r="J9" s="67">
        <f>G9</f>
        <v>130.02528999999998</v>
      </c>
      <c r="K9" s="68">
        <f>H9</f>
        <v>-1.3194899999999734</v>
      </c>
    </row>
    <row r="10" spans="1:11" ht="15.75" customHeight="1">
      <c r="A10" s="3">
        <v>7</v>
      </c>
      <c r="B10" s="25" t="s">
        <v>48</v>
      </c>
      <c r="C10" s="63">
        <v>6</v>
      </c>
      <c r="D10" s="77"/>
      <c r="E10" s="77"/>
      <c r="F10" s="67">
        <v>352.38815</v>
      </c>
      <c r="G10" s="67">
        <v>321.50834000000003</v>
      </c>
      <c r="H10" s="68">
        <f>F10-G10</f>
        <v>30.879809999999964</v>
      </c>
      <c r="I10" s="69"/>
      <c r="J10" s="67">
        <f>G10</f>
        <v>321.50834000000003</v>
      </c>
      <c r="K10" s="68">
        <f>H10</f>
        <v>30.879809999999964</v>
      </c>
    </row>
    <row r="11" spans="1:11" ht="15" customHeight="1">
      <c r="A11" s="3">
        <v>8</v>
      </c>
      <c r="B11" s="25" t="s">
        <v>49</v>
      </c>
      <c r="C11" s="63">
        <v>7</v>
      </c>
      <c r="D11" s="77"/>
      <c r="E11" s="77"/>
      <c r="F11" s="67">
        <v>112.17721</v>
      </c>
      <c r="G11" s="67">
        <v>105.34313</v>
      </c>
      <c r="H11" s="68">
        <f>F11-G11</f>
        <v>6.83408</v>
      </c>
      <c r="I11" s="69"/>
      <c r="J11" s="67">
        <f>G11</f>
        <v>105.34313</v>
      </c>
      <c r="K11" s="68">
        <f>H11</f>
        <v>6.83408</v>
      </c>
    </row>
    <row r="12" spans="1:11" ht="15.75" customHeight="1">
      <c r="A12" s="3">
        <v>9</v>
      </c>
      <c r="B12" s="25" t="s">
        <v>49</v>
      </c>
      <c r="C12" s="63">
        <v>9</v>
      </c>
      <c r="D12" s="77"/>
      <c r="E12" s="77"/>
      <c r="F12" s="67">
        <v>313.0425</v>
      </c>
      <c r="G12" s="67">
        <v>288.19059999999996</v>
      </c>
      <c r="H12" s="68">
        <f>F12-G12</f>
        <v>24.851900000000057</v>
      </c>
      <c r="I12" s="69"/>
      <c r="J12" s="67">
        <f>G12</f>
        <v>288.19059999999996</v>
      </c>
      <c r="K12" s="68">
        <f>H12</f>
        <v>24.851900000000057</v>
      </c>
    </row>
    <row r="13" spans="1:11" ht="15.75" customHeight="1">
      <c r="A13" s="3">
        <v>10</v>
      </c>
      <c r="B13" s="24" t="s">
        <v>52</v>
      </c>
      <c r="C13" s="63">
        <v>1</v>
      </c>
      <c r="D13" s="77"/>
      <c r="E13" s="77"/>
      <c r="F13" s="67">
        <v>390.68882</v>
      </c>
      <c r="G13" s="67">
        <v>360.26682999999997</v>
      </c>
      <c r="H13" s="68">
        <f>F13-G13</f>
        <v>30.42199000000005</v>
      </c>
      <c r="I13" s="69"/>
      <c r="J13" s="67">
        <f>G13</f>
        <v>360.26682999999997</v>
      </c>
      <c r="K13" s="68">
        <f>H13</f>
        <v>30.42199000000005</v>
      </c>
    </row>
    <row r="14" spans="1:11" ht="14.25" customHeight="1">
      <c r="A14" s="3">
        <v>11</v>
      </c>
      <c r="B14" s="25" t="s">
        <v>52</v>
      </c>
      <c r="C14" s="63">
        <v>2</v>
      </c>
      <c r="D14" s="77"/>
      <c r="E14" s="77"/>
      <c r="F14" s="67">
        <v>357.08340999999996</v>
      </c>
      <c r="G14" s="67">
        <v>334.69188</v>
      </c>
      <c r="H14" s="68">
        <f>F14-G14</f>
        <v>22.391529999999932</v>
      </c>
      <c r="I14" s="69"/>
      <c r="J14" s="67">
        <f>G14</f>
        <v>334.69188</v>
      </c>
      <c r="K14" s="68">
        <f>H14</f>
        <v>22.391529999999932</v>
      </c>
    </row>
    <row r="15" spans="1:11" ht="15.75" customHeight="1">
      <c r="A15" s="3">
        <v>12</v>
      </c>
      <c r="B15" s="25" t="s">
        <v>52</v>
      </c>
      <c r="C15" s="63">
        <v>3</v>
      </c>
      <c r="D15" s="77"/>
      <c r="E15" s="77"/>
      <c r="F15" s="67">
        <v>395.46817</v>
      </c>
      <c r="G15" s="67">
        <v>368.12854000000004</v>
      </c>
      <c r="H15" s="68">
        <f>F15-G15</f>
        <v>27.339629999999943</v>
      </c>
      <c r="I15" s="69"/>
      <c r="J15" s="67">
        <f>G15</f>
        <v>368.12854000000004</v>
      </c>
      <c r="K15" s="68">
        <f>H15</f>
        <v>27.339629999999943</v>
      </c>
    </row>
    <row r="16" spans="1:11" ht="15" customHeight="1">
      <c r="A16" s="3">
        <v>13</v>
      </c>
      <c r="B16" s="25" t="s">
        <v>52</v>
      </c>
      <c r="C16" s="63">
        <v>4</v>
      </c>
      <c r="D16" s="77"/>
      <c r="E16" s="77"/>
      <c r="F16" s="67">
        <v>384.43780000000004</v>
      </c>
      <c r="G16" s="67">
        <v>379.15305</v>
      </c>
      <c r="H16" s="68">
        <f>F16-G16</f>
        <v>5.284750000000031</v>
      </c>
      <c r="I16" s="69"/>
      <c r="J16" s="67">
        <f>G16</f>
        <v>379.15305</v>
      </c>
      <c r="K16" s="68">
        <f>H16</f>
        <v>5.284750000000031</v>
      </c>
    </row>
    <row r="17" spans="1:11" ht="15.75" customHeight="1">
      <c r="A17" s="3">
        <v>14</v>
      </c>
      <c r="B17" s="25" t="s">
        <v>52</v>
      </c>
      <c r="C17" s="63">
        <v>5</v>
      </c>
      <c r="D17" s="77"/>
      <c r="E17" s="77"/>
      <c r="F17" s="67">
        <v>386.89112</v>
      </c>
      <c r="G17" s="67">
        <v>366.08025</v>
      </c>
      <c r="H17" s="68">
        <f>F17-G17</f>
        <v>20.810870000000023</v>
      </c>
      <c r="I17" s="69"/>
      <c r="J17" s="67">
        <f>G17</f>
        <v>366.08025</v>
      </c>
      <c r="K17" s="68">
        <f>H17</f>
        <v>20.810870000000023</v>
      </c>
    </row>
    <row r="18" spans="1:11" ht="15" customHeight="1">
      <c r="A18" s="3">
        <v>15</v>
      </c>
      <c r="B18" s="24" t="s">
        <v>54</v>
      </c>
      <c r="C18" s="63">
        <v>1</v>
      </c>
      <c r="D18" s="77"/>
      <c r="E18" s="77"/>
      <c r="F18" s="70">
        <v>402.04991</v>
      </c>
      <c r="G18" s="67">
        <v>326.93957</v>
      </c>
      <c r="H18" s="68">
        <f>F18-G18</f>
        <v>75.11034000000001</v>
      </c>
      <c r="I18" s="69"/>
      <c r="J18" s="67">
        <f>G18</f>
        <v>326.93957</v>
      </c>
      <c r="K18" s="68">
        <f>H18</f>
        <v>75.11034000000001</v>
      </c>
    </row>
    <row r="19" spans="1:11" ht="15" customHeight="1">
      <c r="A19" s="3">
        <v>16</v>
      </c>
      <c r="B19" s="25" t="s">
        <v>54</v>
      </c>
      <c r="C19" s="63">
        <v>2</v>
      </c>
      <c r="D19" s="77"/>
      <c r="E19" s="77"/>
      <c r="F19" s="70">
        <v>371.45266</v>
      </c>
      <c r="G19" s="67">
        <v>348.32939</v>
      </c>
      <c r="H19" s="68">
        <f>F19-G19</f>
        <v>23.12326999999999</v>
      </c>
      <c r="I19" s="69"/>
      <c r="J19" s="67">
        <f>G19</f>
        <v>348.32939</v>
      </c>
      <c r="K19" s="68">
        <f>H19</f>
        <v>23.12326999999999</v>
      </c>
    </row>
    <row r="20" spans="1:11" ht="18" customHeight="1">
      <c r="A20" s="3">
        <v>17</v>
      </c>
      <c r="B20" s="25" t="s">
        <v>54</v>
      </c>
      <c r="C20" s="63">
        <v>3</v>
      </c>
      <c r="D20" s="77"/>
      <c r="E20" s="77"/>
      <c r="F20" s="70">
        <v>371.55637</v>
      </c>
      <c r="G20" s="67">
        <v>375.28865</v>
      </c>
      <c r="H20" s="68">
        <f>F20-G20</f>
        <v>-3.732280000000003</v>
      </c>
      <c r="I20" s="69"/>
      <c r="J20" s="67">
        <f>G20</f>
        <v>375.28865</v>
      </c>
      <c r="K20" s="68">
        <f>H20</f>
        <v>-3.732280000000003</v>
      </c>
    </row>
    <row r="21" spans="1:11" ht="16.5" customHeight="1">
      <c r="A21" s="3">
        <v>18</v>
      </c>
      <c r="B21" s="25" t="s">
        <v>54</v>
      </c>
      <c r="C21" s="63">
        <v>4</v>
      </c>
      <c r="D21" s="77"/>
      <c r="E21" s="77"/>
      <c r="F21" s="70">
        <v>317.76532000000003</v>
      </c>
      <c r="G21" s="67">
        <v>293.57513</v>
      </c>
      <c r="H21" s="68">
        <f>F21-G21</f>
        <v>24.19019000000003</v>
      </c>
      <c r="I21" s="69"/>
      <c r="J21" s="67">
        <f>G21</f>
        <v>293.57513</v>
      </c>
      <c r="K21" s="68">
        <f>H21</f>
        <v>24.19019000000003</v>
      </c>
    </row>
    <row r="22" spans="1:11" ht="16.5" customHeight="1">
      <c r="A22" s="3">
        <v>19</v>
      </c>
      <c r="B22" s="25" t="s">
        <v>54</v>
      </c>
      <c r="C22" s="63">
        <v>5</v>
      </c>
      <c r="D22" s="77"/>
      <c r="E22" s="77"/>
      <c r="F22" s="70">
        <v>366.41758000000004</v>
      </c>
      <c r="G22" s="67">
        <v>355.08802999999995</v>
      </c>
      <c r="H22" s="68">
        <f>F22-G22</f>
        <v>11.329550000000097</v>
      </c>
      <c r="I22" s="69"/>
      <c r="J22" s="67">
        <f>G22</f>
        <v>355.08802999999995</v>
      </c>
      <c r="K22" s="68">
        <f>H22</f>
        <v>11.329550000000097</v>
      </c>
    </row>
    <row r="23" spans="1:11" ht="18" customHeight="1">
      <c r="A23" s="3">
        <v>20</v>
      </c>
      <c r="B23" s="25" t="s">
        <v>54</v>
      </c>
      <c r="C23" s="63">
        <v>6</v>
      </c>
      <c r="D23" s="77"/>
      <c r="E23" s="77"/>
      <c r="F23" s="70">
        <v>263.33979</v>
      </c>
      <c r="G23" s="67">
        <v>223.71922999999998</v>
      </c>
      <c r="H23" s="68">
        <f>F23-G23</f>
        <v>39.62056000000001</v>
      </c>
      <c r="I23" s="69"/>
      <c r="J23" s="67">
        <f>G23</f>
        <v>223.71922999999998</v>
      </c>
      <c r="K23" s="68">
        <f>H23</f>
        <v>39.62056000000001</v>
      </c>
    </row>
    <row r="24" spans="1:11" ht="15" customHeight="1">
      <c r="A24" s="3">
        <v>21</v>
      </c>
      <c r="B24" s="25" t="s">
        <v>54</v>
      </c>
      <c r="C24" s="63">
        <v>7</v>
      </c>
      <c r="D24" s="77"/>
      <c r="E24" s="77"/>
      <c r="F24" s="70">
        <v>368.71635000000003</v>
      </c>
      <c r="G24" s="67">
        <v>333.93240999999995</v>
      </c>
      <c r="H24" s="68">
        <f>F24-G24</f>
        <v>34.78394000000009</v>
      </c>
      <c r="I24" s="69"/>
      <c r="J24" s="67">
        <f>G24</f>
        <v>333.93240999999995</v>
      </c>
      <c r="K24" s="68">
        <f>H24</f>
        <v>34.78394000000009</v>
      </c>
    </row>
    <row r="25" spans="1:11" ht="15" customHeight="1">
      <c r="A25" s="3">
        <v>22</v>
      </c>
      <c r="B25" s="25" t="s">
        <v>54</v>
      </c>
      <c r="C25" s="63">
        <v>8</v>
      </c>
      <c r="D25" s="77"/>
      <c r="E25" s="77"/>
      <c r="F25" s="70">
        <v>329.08</v>
      </c>
      <c r="G25" s="67">
        <v>314.17829000000006</v>
      </c>
      <c r="H25" s="68">
        <f>F25-G25</f>
        <v>14.901709999999923</v>
      </c>
      <c r="I25" s="69"/>
      <c r="J25" s="67">
        <f>G25</f>
        <v>314.17829000000006</v>
      </c>
      <c r="K25" s="68">
        <f>H25</f>
        <v>14.901709999999923</v>
      </c>
    </row>
    <row r="26" spans="1:11" ht="18" customHeight="1">
      <c r="A26" s="3">
        <v>23</v>
      </c>
      <c r="B26" s="25" t="s">
        <v>54</v>
      </c>
      <c r="C26" s="63">
        <v>9</v>
      </c>
      <c r="D26" s="77"/>
      <c r="E26" s="77"/>
      <c r="F26" s="70">
        <v>122.37312999999999</v>
      </c>
      <c r="G26" s="67">
        <v>116.30835</v>
      </c>
      <c r="H26" s="68">
        <f>F26-G26</f>
        <v>6.064779999999985</v>
      </c>
      <c r="I26" s="69"/>
      <c r="J26" s="67">
        <f>G26</f>
        <v>116.30835</v>
      </c>
      <c r="K26" s="68">
        <f>H26</f>
        <v>6.064779999999985</v>
      </c>
    </row>
    <row r="27" spans="1:11" ht="17.25" customHeight="1">
      <c r="A27" s="3">
        <v>24</v>
      </c>
      <c r="B27" s="25" t="s">
        <v>54</v>
      </c>
      <c r="C27" s="63">
        <v>10</v>
      </c>
      <c r="D27" s="77"/>
      <c r="E27" s="77"/>
      <c r="F27" s="70">
        <v>231.8211</v>
      </c>
      <c r="G27" s="67">
        <v>203.65494</v>
      </c>
      <c r="H27" s="68">
        <f>F27-G27</f>
        <v>28.16615999999999</v>
      </c>
      <c r="I27" s="69"/>
      <c r="J27" s="67">
        <f>G27</f>
        <v>203.65494</v>
      </c>
      <c r="K27" s="68">
        <f>H27</f>
        <v>28.16615999999999</v>
      </c>
    </row>
    <row r="28" spans="1:11" ht="17.25" customHeight="1">
      <c r="A28" s="3">
        <v>25</v>
      </c>
      <c r="B28" s="24" t="s">
        <v>55</v>
      </c>
      <c r="C28" s="63">
        <v>1</v>
      </c>
      <c r="D28" s="77"/>
      <c r="E28" s="77"/>
      <c r="F28" s="70">
        <v>85.52926</v>
      </c>
      <c r="G28" s="67">
        <v>81.31134999999999</v>
      </c>
      <c r="H28" s="68">
        <f>F28-G28</f>
        <v>4.217910000000003</v>
      </c>
      <c r="I28" s="69"/>
      <c r="J28" s="67">
        <f>G28</f>
        <v>81.31134999999999</v>
      </c>
      <c r="K28" s="68">
        <f>H28</f>
        <v>4.217910000000003</v>
      </c>
    </row>
    <row r="29" spans="1:11" ht="16.5" customHeight="1">
      <c r="A29" s="3">
        <v>26</v>
      </c>
      <c r="B29" s="25" t="s">
        <v>55</v>
      </c>
      <c r="C29" s="63">
        <v>2</v>
      </c>
      <c r="D29" s="77"/>
      <c r="E29" s="77"/>
      <c r="F29" s="70">
        <v>40.12093</v>
      </c>
      <c r="G29" s="67">
        <v>31.16729</v>
      </c>
      <c r="H29" s="68">
        <f>F29-G29</f>
        <v>8.95364</v>
      </c>
      <c r="I29" s="69"/>
      <c r="J29" s="67">
        <f>G29</f>
        <v>31.16729</v>
      </c>
      <c r="K29" s="68">
        <f>H29</f>
        <v>8.95364</v>
      </c>
    </row>
    <row r="30" spans="1:11" ht="17.25" customHeight="1">
      <c r="A30" s="3">
        <v>27</v>
      </c>
      <c r="B30" s="25" t="s">
        <v>55</v>
      </c>
      <c r="C30" s="63">
        <v>3</v>
      </c>
      <c r="D30" s="77"/>
      <c r="E30" s="77"/>
      <c r="F30" s="70">
        <v>82.95060000000001</v>
      </c>
      <c r="G30" s="67">
        <v>82.52794</v>
      </c>
      <c r="H30" s="68">
        <f>F30-G30</f>
        <v>0.4226600000000076</v>
      </c>
      <c r="I30" s="69"/>
      <c r="J30" s="67">
        <f>G30</f>
        <v>82.52794</v>
      </c>
      <c r="K30" s="68">
        <f>H30</f>
        <v>0.4226600000000076</v>
      </c>
    </row>
    <row r="31" spans="1:11" ht="17.25" customHeight="1">
      <c r="A31" s="3">
        <v>28</v>
      </c>
      <c r="B31" s="25" t="s">
        <v>55</v>
      </c>
      <c r="C31" s="63">
        <v>4</v>
      </c>
      <c r="D31" s="77"/>
      <c r="E31" s="77"/>
      <c r="F31" s="70">
        <v>55.529230000000005</v>
      </c>
      <c r="G31" s="67">
        <v>51.01794</v>
      </c>
      <c r="H31" s="68">
        <f>F31-G31</f>
        <v>4.5112900000000025</v>
      </c>
      <c r="I31" s="69"/>
      <c r="J31" s="67">
        <f>G31</f>
        <v>51.01794</v>
      </c>
      <c r="K31" s="68">
        <f>H31</f>
        <v>4.5112900000000025</v>
      </c>
    </row>
    <row r="32" spans="1:11" ht="17.25" customHeight="1">
      <c r="A32" s="3">
        <v>29</v>
      </c>
      <c r="B32" s="25" t="s">
        <v>55</v>
      </c>
      <c r="C32" s="63">
        <v>5</v>
      </c>
      <c r="D32" s="77"/>
      <c r="E32" s="77"/>
      <c r="F32" s="70">
        <v>121.12171000000001</v>
      </c>
      <c r="G32" s="67">
        <v>120.42378</v>
      </c>
      <c r="H32" s="68">
        <f>F32-G32</f>
        <v>0.6979300000000137</v>
      </c>
      <c r="I32" s="69"/>
      <c r="J32" s="67">
        <f>G32</f>
        <v>120.42378</v>
      </c>
      <c r="K32" s="68">
        <f>H32</f>
        <v>0.6979300000000137</v>
      </c>
    </row>
    <row r="33" spans="1:11" ht="18" customHeight="1">
      <c r="A33" s="3">
        <v>30</v>
      </c>
      <c r="B33" s="25" t="s">
        <v>55</v>
      </c>
      <c r="C33" s="63">
        <v>6</v>
      </c>
      <c r="D33" s="77"/>
      <c r="E33" s="77"/>
      <c r="F33" s="70">
        <v>70.42581999999999</v>
      </c>
      <c r="G33" s="67">
        <v>78.85647999999999</v>
      </c>
      <c r="H33" s="68">
        <f>F33-G33</f>
        <v>-8.430660000000003</v>
      </c>
      <c r="I33" s="69"/>
      <c r="J33" s="67">
        <f>G33</f>
        <v>78.85647999999999</v>
      </c>
      <c r="K33" s="68">
        <f>H33</f>
        <v>-8.430660000000003</v>
      </c>
    </row>
    <row r="34" spans="1:11" ht="15.75" customHeight="1">
      <c r="A34" s="3">
        <v>31</v>
      </c>
      <c r="B34" s="25" t="s">
        <v>55</v>
      </c>
      <c r="C34" s="63">
        <v>7</v>
      </c>
      <c r="D34" s="77"/>
      <c r="E34" s="77"/>
      <c r="F34" s="70">
        <v>144.31977</v>
      </c>
      <c r="G34" s="67">
        <v>125.82314</v>
      </c>
      <c r="H34" s="68">
        <f>F34-G34</f>
        <v>18.49663000000001</v>
      </c>
      <c r="I34" s="69"/>
      <c r="J34" s="67">
        <f>G34</f>
        <v>125.82314</v>
      </c>
      <c r="K34" s="68">
        <f>H34</f>
        <v>18.49663000000001</v>
      </c>
    </row>
    <row r="35" spans="1:11" ht="16.5" customHeight="1">
      <c r="A35" s="3">
        <v>32</v>
      </c>
      <c r="B35" s="25" t="s">
        <v>55</v>
      </c>
      <c r="C35" s="63">
        <v>8</v>
      </c>
      <c r="D35" s="77"/>
      <c r="E35" s="77"/>
      <c r="F35" s="70">
        <v>54.20046</v>
      </c>
      <c r="G35" s="67">
        <v>44.83809</v>
      </c>
      <c r="H35" s="68">
        <f>F35-G35</f>
        <v>9.362369999999999</v>
      </c>
      <c r="I35" s="69"/>
      <c r="J35" s="67">
        <f>G35</f>
        <v>44.83809</v>
      </c>
      <c r="K35" s="68">
        <f>H35</f>
        <v>9.362369999999999</v>
      </c>
    </row>
    <row r="36" spans="1:11" ht="15.75" customHeight="1">
      <c r="A36" s="3">
        <v>33</v>
      </c>
      <c r="B36" s="25" t="s">
        <v>55</v>
      </c>
      <c r="C36" s="63">
        <v>9</v>
      </c>
      <c r="D36" s="77"/>
      <c r="E36" s="77"/>
      <c r="F36" s="70">
        <v>72.82343</v>
      </c>
      <c r="G36" s="67">
        <v>63.826989999999995</v>
      </c>
      <c r="H36" s="68">
        <f>F36-G36</f>
        <v>8.996440000000007</v>
      </c>
      <c r="I36" s="69"/>
      <c r="J36" s="67">
        <f>G36</f>
        <v>63.826989999999995</v>
      </c>
      <c r="K36" s="68">
        <f>H36</f>
        <v>8.996440000000007</v>
      </c>
    </row>
    <row r="37" spans="1:11" ht="15.75" customHeight="1">
      <c r="A37" s="3">
        <v>34</v>
      </c>
      <c r="B37" s="25" t="s">
        <v>55</v>
      </c>
      <c r="C37" s="63">
        <v>10</v>
      </c>
      <c r="D37" s="77"/>
      <c r="E37" s="77"/>
      <c r="F37" s="70">
        <v>28.90724</v>
      </c>
      <c r="G37" s="67">
        <v>25.013109999999998</v>
      </c>
      <c r="H37" s="68">
        <f>F37-G37</f>
        <v>3.894130000000004</v>
      </c>
      <c r="I37" s="69"/>
      <c r="J37" s="67">
        <f>G37</f>
        <v>25.013109999999998</v>
      </c>
      <c r="K37" s="68">
        <f>H37</f>
        <v>3.894130000000004</v>
      </c>
    </row>
    <row r="38" spans="1:11" ht="16.5" customHeight="1">
      <c r="A38" s="3">
        <v>35</v>
      </c>
      <c r="B38" s="25" t="s">
        <v>55</v>
      </c>
      <c r="C38" s="63">
        <v>11</v>
      </c>
      <c r="D38" s="77"/>
      <c r="E38" s="77"/>
      <c r="F38" s="70">
        <v>61.87602</v>
      </c>
      <c r="G38" s="67">
        <v>57.15272</v>
      </c>
      <c r="H38" s="68">
        <f>F38-G38</f>
        <v>4.723299999999995</v>
      </c>
      <c r="I38" s="69"/>
      <c r="J38" s="67">
        <f>G38</f>
        <v>57.15272</v>
      </c>
      <c r="K38" s="68">
        <f>H38</f>
        <v>4.723299999999995</v>
      </c>
    </row>
    <row r="39" spans="1:11" ht="17.25" customHeight="1">
      <c r="A39" s="3">
        <v>36</v>
      </c>
      <c r="B39" s="25" t="s">
        <v>55</v>
      </c>
      <c r="C39" s="63">
        <v>12</v>
      </c>
      <c r="D39" s="77"/>
      <c r="E39" s="77"/>
      <c r="F39" s="70">
        <v>54.36092</v>
      </c>
      <c r="G39" s="67">
        <v>56.03675</v>
      </c>
      <c r="H39" s="68">
        <f>F39-G39</f>
        <v>-1.6758299999999977</v>
      </c>
      <c r="I39" s="69"/>
      <c r="J39" s="67">
        <f>G39</f>
        <v>56.03675</v>
      </c>
      <c r="K39" s="68">
        <f>H39</f>
        <v>-1.6758299999999977</v>
      </c>
    </row>
    <row r="40" spans="1:11" ht="15" customHeight="1">
      <c r="A40" s="3">
        <v>37</v>
      </c>
      <c r="B40" s="25" t="s">
        <v>55</v>
      </c>
      <c r="C40" s="63">
        <v>13</v>
      </c>
      <c r="D40" s="77"/>
      <c r="E40" s="77"/>
      <c r="F40" s="70">
        <v>82.10219</v>
      </c>
      <c r="G40" s="67">
        <v>103.93745000000001</v>
      </c>
      <c r="H40" s="68">
        <f>F40-G40</f>
        <v>-21.83526000000002</v>
      </c>
      <c r="I40" s="69"/>
      <c r="J40" s="67">
        <f>G40</f>
        <v>103.93745000000001</v>
      </c>
      <c r="K40" s="68">
        <f>H40</f>
        <v>-21.83526000000002</v>
      </c>
    </row>
    <row r="41" spans="1:11" ht="17.25" customHeight="1">
      <c r="A41" s="3">
        <v>38</v>
      </c>
      <c r="B41" s="25" t="s">
        <v>55</v>
      </c>
      <c r="C41" s="63">
        <v>14</v>
      </c>
      <c r="D41" s="77"/>
      <c r="E41" s="77"/>
      <c r="F41" s="70">
        <v>81.70096</v>
      </c>
      <c r="G41" s="67">
        <v>68.45627</v>
      </c>
      <c r="H41" s="68">
        <f>F41-G41</f>
        <v>13.244689999999991</v>
      </c>
      <c r="I41" s="69"/>
      <c r="J41" s="67">
        <f>G41</f>
        <v>68.45627</v>
      </c>
      <c r="K41" s="68">
        <f>H41</f>
        <v>13.244689999999991</v>
      </c>
    </row>
    <row r="42" spans="1:11" ht="15.75" customHeight="1">
      <c r="A42" s="3">
        <v>39</v>
      </c>
      <c r="B42" s="25" t="s">
        <v>55</v>
      </c>
      <c r="C42" s="63">
        <v>15</v>
      </c>
      <c r="D42" s="77"/>
      <c r="E42" s="77"/>
      <c r="F42" s="70">
        <v>107.17830000000001</v>
      </c>
      <c r="G42" s="67">
        <v>63.32392</v>
      </c>
      <c r="H42" s="68">
        <f>F42-G42</f>
        <v>43.854380000000006</v>
      </c>
      <c r="I42" s="69"/>
      <c r="J42" s="67">
        <f>G42</f>
        <v>63.32392</v>
      </c>
      <c r="K42" s="68">
        <f>H42</f>
        <v>43.854380000000006</v>
      </c>
    </row>
    <row r="43" spans="1:11" ht="17.25" customHeight="1">
      <c r="A43" s="3">
        <v>40</v>
      </c>
      <c r="B43" s="25" t="s">
        <v>55</v>
      </c>
      <c r="C43" s="63">
        <v>16</v>
      </c>
      <c r="D43" s="77"/>
      <c r="E43" s="77"/>
      <c r="F43" s="70">
        <v>89.96011999999999</v>
      </c>
      <c r="G43" s="67">
        <v>88.83381</v>
      </c>
      <c r="H43" s="68">
        <f>F43-G43</f>
        <v>1.1263099999999895</v>
      </c>
      <c r="I43" s="69"/>
      <c r="J43" s="67">
        <f>G43</f>
        <v>88.83381</v>
      </c>
      <c r="K43" s="68">
        <f>H43</f>
        <v>1.1263099999999895</v>
      </c>
    </row>
    <row r="44" spans="1:11" ht="15.75" customHeight="1">
      <c r="A44" s="3">
        <v>41</v>
      </c>
      <c r="B44" s="24" t="s">
        <v>56</v>
      </c>
      <c r="C44" s="63">
        <v>1</v>
      </c>
      <c r="D44" s="77"/>
      <c r="E44" s="77"/>
      <c r="F44" s="70">
        <v>85.44782</v>
      </c>
      <c r="G44" s="67">
        <v>80.81975</v>
      </c>
      <c r="H44" s="68">
        <f>F44-G44</f>
        <v>4.628069999999994</v>
      </c>
      <c r="I44" s="69"/>
      <c r="J44" s="67">
        <f>G44</f>
        <v>80.81975</v>
      </c>
      <c r="K44" s="68">
        <f>H44</f>
        <v>4.628069999999994</v>
      </c>
    </row>
    <row r="45" spans="1:11" ht="17.25" customHeight="1">
      <c r="A45" s="3">
        <v>42</v>
      </c>
      <c r="B45" s="25" t="s">
        <v>56</v>
      </c>
      <c r="C45" s="63">
        <v>2</v>
      </c>
      <c r="D45" s="77"/>
      <c r="E45" s="77"/>
      <c r="F45" s="70">
        <v>88.67530000000001</v>
      </c>
      <c r="G45" s="67">
        <v>68.77639</v>
      </c>
      <c r="H45" s="68">
        <f>F45-G45</f>
        <v>19.89891</v>
      </c>
      <c r="I45" s="69"/>
      <c r="J45" s="67">
        <f>G45</f>
        <v>68.77639</v>
      </c>
      <c r="K45" s="68">
        <f>H45</f>
        <v>19.89891</v>
      </c>
    </row>
    <row r="46" spans="1:11" ht="16.5" customHeight="1">
      <c r="A46" s="3">
        <v>43</v>
      </c>
      <c r="B46" s="25" t="s">
        <v>56</v>
      </c>
      <c r="C46" s="63">
        <v>3</v>
      </c>
      <c r="D46" s="77"/>
      <c r="E46" s="77"/>
      <c r="F46" s="70">
        <v>81.17135</v>
      </c>
      <c r="G46" s="67">
        <v>61.712559999999996</v>
      </c>
      <c r="H46" s="68">
        <f>F46-G46</f>
        <v>19.458790000000008</v>
      </c>
      <c r="I46" s="69"/>
      <c r="J46" s="67">
        <f>G46</f>
        <v>61.712559999999996</v>
      </c>
      <c r="K46" s="68">
        <f>H46</f>
        <v>19.458790000000008</v>
      </c>
    </row>
    <row r="47" spans="1:11" ht="15.75" customHeight="1">
      <c r="A47" s="3">
        <v>44</v>
      </c>
      <c r="B47" s="25" t="s">
        <v>56</v>
      </c>
      <c r="C47" s="63">
        <v>4</v>
      </c>
      <c r="D47" s="77"/>
      <c r="E47" s="77"/>
      <c r="F47" s="70">
        <v>54.11265</v>
      </c>
      <c r="G47" s="67">
        <v>51.0286</v>
      </c>
      <c r="H47" s="68">
        <f>F47-G47</f>
        <v>3.084050000000005</v>
      </c>
      <c r="I47" s="69"/>
      <c r="J47" s="67">
        <f>G47</f>
        <v>51.0286</v>
      </c>
      <c r="K47" s="68">
        <f>H47</f>
        <v>3.084050000000005</v>
      </c>
    </row>
    <row r="48" spans="1:11" ht="15" customHeight="1">
      <c r="A48" s="3">
        <v>45</v>
      </c>
      <c r="B48" s="24" t="s">
        <v>57</v>
      </c>
      <c r="C48" s="63">
        <v>3</v>
      </c>
      <c r="D48" s="77"/>
      <c r="E48" s="77"/>
      <c r="F48" s="70">
        <v>329.77713</v>
      </c>
      <c r="G48" s="67">
        <v>312.61361</v>
      </c>
      <c r="H48" s="68">
        <f>F48-G48</f>
        <v>17.163520000000005</v>
      </c>
      <c r="I48" s="69"/>
      <c r="J48" s="67">
        <f>G48</f>
        <v>312.61361</v>
      </c>
      <c r="K48" s="68">
        <f>H48</f>
        <v>17.163520000000005</v>
      </c>
    </row>
    <row r="49" spans="1:11" ht="15" customHeight="1">
      <c r="A49" s="3">
        <v>46</v>
      </c>
      <c r="B49" s="24" t="s">
        <v>58</v>
      </c>
      <c r="C49" s="63">
        <v>2</v>
      </c>
      <c r="D49" s="77"/>
      <c r="E49" s="77"/>
      <c r="F49" s="70">
        <v>308.12647999999996</v>
      </c>
      <c r="G49" s="67">
        <v>305.84590000000003</v>
      </c>
      <c r="H49" s="68">
        <f>F49-G49</f>
        <v>2.2805799999999294</v>
      </c>
      <c r="I49" s="69"/>
      <c r="J49" s="67">
        <f>G49</f>
        <v>305.84590000000003</v>
      </c>
      <c r="K49" s="68">
        <f>H49</f>
        <v>2.2805799999999294</v>
      </c>
    </row>
    <row r="50" spans="1:11" ht="16.5" customHeight="1">
      <c r="A50" s="3">
        <v>47</v>
      </c>
      <c r="B50" s="25" t="s">
        <v>58</v>
      </c>
      <c r="C50" s="63">
        <v>9</v>
      </c>
      <c r="D50" s="77"/>
      <c r="E50" s="77"/>
      <c r="F50" s="70">
        <v>318.65916</v>
      </c>
      <c r="G50" s="67">
        <v>284.42988</v>
      </c>
      <c r="H50" s="68">
        <f>F50-G50</f>
        <v>34.22927999999996</v>
      </c>
      <c r="I50" s="69"/>
      <c r="J50" s="67">
        <f>G50</f>
        <v>284.42988</v>
      </c>
      <c r="K50" s="68">
        <f>H50</f>
        <v>34.22927999999996</v>
      </c>
    </row>
    <row r="51" spans="1:11" ht="16.5" customHeight="1">
      <c r="A51" s="3">
        <v>48</v>
      </c>
      <c r="B51" s="24" t="s">
        <v>59</v>
      </c>
      <c r="C51" s="63">
        <v>9</v>
      </c>
      <c r="D51" s="77"/>
      <c r="E51" s="77"/>
      <c r="F51" s="70">
        <v>19.31437</v>
      </c>
      <c r="G51" s="67">
        <v>30.206879999999998</v>
      </c>
      <c r="H51" s="68">
        <f>F51-G51</f>
        <v>-10.892509999999998</v>
      </c>
      <c r="I51" s="69"/>
      <c r="J51" s="67">
        <f>G51</f>
        <v>30.206879999999998</v>
      </c>
      <c r="K51" s="68">
        <f>H51</f>
        <v>-10.892509999999998</v>
      </c>
    </row>
    <row r="52" spans="1:11" ht="16.5" customHeight="1">
      <c r="A52" s="3">
        <v>49</v>
      </c>
      <c r="B52" s="25" t="s">
        <v>59</v>
      </c>
      <c r="C52" s="63">
        <v>11</v>
      </c>
      <c r="D52" s="77"/>
      <c r="E52" s="77"/>
      <c r="F52" s="70">
        <v>19.78472</v>
      </c>
      <c r="G52" s="67">
        <v>17.33921</v>
      </c>
      <c r="H52" s="68">
        <f>F52-G52</f>
        <v>2.4455099999999987</v>
      </c>
      <c r="I52" s="69"/>
      <c r="J52" s="67">
        <f>G52</f>
        <v>17.33921</v>
      </c>
      <c r="K52" s="68">
        <f>H52</f>
        <v>2.4455099999999987</v>
      </c>
    </row>
    <row r="53" spans="1:11" ht="18" customHeight="1">
      <c r="A53" s="3">
        <v>50</v>
      </c>
      <c r="B53" s="24" t="s">
        <v>61</v>
      </c>
      <c r="C53" s="63">
        <v>1</v>
      </c>
      <c r="D53" s="77"/>
      <c r="E53" s="77"/>
      <c r="F53" s="70">
        <v>282.22462</v>
      </c>
      <c r="G53" s="67">
        <v>262.11692999999997</v>
      </c>
      <c r="H53" s="68">
        <f>F53-G53</f>
        <v>20.107690000000048</v>
      </c>
      <c r="I53" s="69"/>
      <c r="J53" s="67">
        <f>G53</f>
        <v>262.11692999999997</v>
      </c>
      <c r="K53" s="68">
        <f>H53</f>
        <v>20.107690000000048</v>
      </c>
    </row>
    <row r="54" spans="1:11" ht="18" customHeight="1">
      <c r="A54" s="3">
        <v>51</v>
      </c>
      <c r="B54" s="25" t="s">
        <v>61</v>
      </c>
      <c r="C54" s="63">
        <v>2</v>
      </c>
      <c r="D54" s="77"/>
      <c r="E54" s="77"/>
      <c r="F54" s="70">
        <v>29.984509999999997</v>
      </c>
      <c r="G54" s="67">
        <v>15.80951</v>
      </c>
      <c r="H54" s="68">
        <f>F54-G54</f>
        <v>14.174999999999997</v>
      </c>
      <c r="I54" s="69"/>
      <c r="J54" s="67">
        <f>G54</f>
        <v>15.80951</v>
      </c>
      <c r="K54" s="68">
        <f>H54</f>
        <v>14.174999999999997</v>
      </c>
    </row>
    <row r="55" spans="1:11" ht="15.75" customHeight="1">
      <c r="A55" s="3">
        <v>52</v>
      </c>
      <c r="B55" s="25" t="s">
        <v>61</v>
      </c>
      <c r="C55" s="63">
        <v>3</v>
      </c>
      <c r="D55" s="77"/>
      <c r="E55" s="77"/>
      <c r="F55" s="70">
        <v>294.28238</v>
      </c>
      <c r="G55" s="67">
        <v>301.76054</v>
      </c>
      <c r="H55" s="68">
        <f>F55-G55</f>
        <v>-7.478160000000003</v>
      </c>
      <c r="I55" s="69"/>
      <c r="J55" s="67">
        <f>G55</f>
        <v>301.76054</v>
      </c>
      <c r="K55" s="68">
        <f>H55</f>
        <v>-7.478160000000003</v>
      </c>
    </row>
    <row r="56" spans="1:11" ht="18" customHeight="1">
      <c r="A56" s="3">
        <v>53</v>
      </c>
      <c r="B56" s="25" t="s">
        <v>61</v>
      </c>
      <c r="C56" s="63">
        <v>16</v>
      </c>
      <c r="D56" s="77"/>
      <c r="E56" s="77"/>
      <c r="F56" s="70">
        <v>347.7984</v>
      </c>
      <c r="G56" s="67">
        <v>321.9855</v>
      </c>
      <c r="H56" s="68">
        <f>F56-G56</f>
        <v>25.812900000000013</v>
      </c>
      <c r="I56" s="69"/>
      <c r="J56" s="67">
        <f>G56</f>
        <v>321.9855</v>
      </c>
      <c r="K56" s="68">
        <f>H56</f>
        <v>25.812900000000013</v>
      </c>
    </row>
    <row r="57" spans="1:11" ht="19.5" customHeight="1">
      <c r="A57" s="3">
        <v>54</v>
      </c>
      <c r="B57" s="25" t="s">
        <v>61</v>
      </c>
      <c r="C57" s="63">
        <v>18</v>
      </c>
      <c r="D57" s="77"/>
      <c r="E57" s="77"/>
      <c r="F57" s="70">
        <v>236.13884</v>
      </c>
      <c r="G57" s="67">
        <v>169.88197</v>
      </c>
      <c r="H57" s="68">
        <f>F57-G57</f>
        <v>66.25686999999999</v>
      </c>
      <c r="I57" s="69"/>
      <c r="J57" s="67">
        <f>G57</f>
        <v>169.88197</v>
      </c>
      <c r="K57" s="68">
        <f>H57</f>
        <v>66.25686999999999</v>
      </c>
    </row>
    <row r="58" spans="1:11" ht="17.25" customHeight="1">
      <c r="A58" s="3">
        <v>55</v>
      </c>
      <c r="B58" s="25" t="s">
        <v>61</v>
      </c>
      <c r="C58" s="63" t="s">
        <v>62</v>
      </c>
      <c r="D58" s="77"/>
      <c r="E58" s="77"/>
      <c r="F58" s="70">
        <v>136.85837</v>
      </c>
      <c r="G58" s="67">
        <v>100.80292</v>
      </c>
      <c r="H58" s="68">
        <f>F58-G58</f>
        <v>36.05545000000001</v>
      </c>
      <c r="I58" s="69"/>
      <c r="J58" s="67">
        <f>G58</f>
        <v>100.80292</v>
      </c>
      <c r="K58" s="68">
        <f>H58</f>
        <v>36.05545000000001</v>
      </c>
    </row>
    <row r="59" spans="1:11" ht="16.5" customHeight="1">
      <c r="A59" s="3">
        <v>56</v>
      </c>
      <c r="B59" s="25" t="s">
        <v>63</v>
      </c>
      <c r="C59" s="63">
        <v>23</v>
      </c>
      <c r="D59" s="77"/>
      <c r="E59" s="77"/>
      <c r="F59" s="70">
        <v>59.63402</v>
      </c>
      <c r="G59" s="67">
        <v>31.3325</v>
      </c>
      <c r="H59" s="68">
        <f>F59-G59</f>
        <v>28.30152</v>
      </c>
      <c r="I59" s="69"/>
      <c r="J59" s="67">
        <f>G59</f>
        <v>31.3325</v>
      </c>
      <c r="K59" s="68">
        <f>H59</f>
        <v>28.30152</v>
      </c>
    </row>
    <row r="60" spans="1:11" ht="17.25" customHeight="1">
      <c r="A60" s="3">
        <v>57</v>
      </c>
      <c r="B60" s="25" t="s">
        <v>63</v>
      </c>
      <c r="C60" s="63">
        <v>25</v>
      </c>
      <c r="D60" s="77"/>
      <c r="E60" s="77"/>
      <c r="F60" s="70">
        <v>35.51331</v>
      </c>
      <c r="G60" s="67">
        <v>24.04512</v>
      </c>
      <c r="H60" s="68">
        <f>F60-G60</f>
        <v>11.468189999999996</v>
      </c>
      <c r="I60" s="69"/>
      <c r="J60" s="67">
        <f>G60</f>
        <v>24.04512</v>
      </c>
      <c r="K60" s="68">
        <f>H60</f>
        <v>11.468189999999996</v>
      </c>
    </row>
    <row r="61" spans="1:11" ht="15.75" customHeight="1">
      <c r="A61" s="3">
        <v>58</v>
      </c>
      <c r="B61" s="25" t="s">
        <v>61</v>
      </c>
      <c r="C61" s="63">
        <v>27</v>
      </c>
      <c r="D61" s="77"/>
      <c r="E61" s="77"/>
      <c r="F61" s="70">
        <v>39.979879999999994</v>
      </c>
      <c r="G61" s="67">
        <v>33.12355</v>
      </c>
      <c r="H61" s="68">
        <f>F61-G61</f>
        <v>6.856329999999993</v>
      </c>
      <c r="I61" s="69"/>
      <c r="J61" s="67">
        <f>G61</f>
        <v>33.12355</v>
      </c>
      <c r="K61" s="68">
        <f>H61</f>
        <v>6.856329999999993</v>
      </c>
    </row>
    <row r="62" spans="1:11" ht="15" customHeight="1">
      <c r="A62" s="3">
        <v>59</v>
      </c>
      <c r="B62" s="25" t="s">
        <v>61</v>
      </c>
      <c r="C62" s="63">
        <v>29</v>
      </c>
      <c r="D62" s="77"/>
      <c r="E62" s="77"/>
      <c r="F62" s="70">
        <v>21.374859999999998</v>
      </c>
      <c r="G62" s="67">
        <v>12.78115</v>
      </c>
      <c r="H62" s="68">
        <f>F62-G62</f>
        <v>8.593709999999998</v>
      </c>
      <c r="I62" s="69"/>
      <c r="J62" s="67">
        <f>G62</f>
        <v>12.78115</v>
      </c>
      <c r="K62" s="68">
        <f>H62</f>
        <v>8.593709999999998</v>
      </c>
    </row>
    <row r="63" spans="1:11" ht="15" customHeight="1">
      <c r="A63" s="3">
        <v>60</v>
      </c>
      <c r="B63" s="25" t="s">
        <v>63</v>
      </c>
      <c r="C63" s="63">
        <v>31</v>
      </c>
      <c r="D63" s="77"/>
      <c r="E63" s="77"/>
      <c r="F63" s="70">
        <v>31.433</v>
      </c>
      <c r="G63" s="67">
        <v>26.842640000000003</v>
      </c>
      <c r="H63" s="68">
        <f>F63-G63</f>
        <v>4.590359999999997</v>
      </c>
      <c r="I63" s="69"/>
      <c r="J63" s="67">
        <f>G63</f>
        <v>26.842640000000003</v>
      </c>
      <c r="K63" s="68">
        <f>H63</f>
        <v>4.590359999999997</v>
      </c>
    </row>
    <row r="64" spans="1:11" ht="16.5" customHeight="1">
      <c r="A64" s="3">
        <v>61</v>
      </c>
      <c r="B64" s="24" t="s">
        <v>64</v>
      </c>
      <c r="C64" s="63">
        <v>1</v>
      </c>
      <c r="D64" s="77"/>
      <c r="E64" s="77"/>
      <c r="F64" s="70">
        <v>325.35141999999996</v>
      </c>
      <c r="G64" s="67">
        <v>313.06093</v>
      </c>
      <c r="H64" s="68">
        <f>F64-G64</f>
        <v>12.290489999999977</v>
      </c>
      <c r="I64" s="69"/>
      <c r="J64" s="67">
        <f>G64</f>
        <v>313.06093</v>
      </c>
      <c r="K64" s="68">
        <f>H64</f>
        <v>12.290489999999977</v>
      </c>
    </row>
    <row r="65" spans="1:11" ht="16.5" customHeight="1">
      <c r="A65" s="3">
        <v>62</v>
      </c>
      <c r="B65" s="25" t="s">
        <v>64</v>
      </c>
      <c r="C65" s="63">
        <v>2</v>
      </c>
      <c r="D65" s="77"/>
      <c r="E65" s="77"/>
      <c r="F65" s="70">
        <v>296.55774</v>
      </c>
      <c r="G65" s="67">
        <v>288.24484</v>
      </c>
      <c r="H65" s="68">
        <f>F65-G65</f>
        <v>8.312900000000013</v>
      </c>
      <c r="I65" s="69"/>
      <c r="J65" s="67">
        <f>G65</f>
        <v>288.24484</v>
      </c>
      <c r="K65" s="68">
        <f>H65</f>
        <v>8.312900000000013</v>
      </c>
    </row>
    <row r="66" spans="1:11" ht="15.75" customHeight="1">
      <c r="A66" s="3">
        <v>63</v>
      </c>
      <c r="B66" s="25" t="s">
        <v>64</v>
      </c>
      <c r="C66" s="63">
        <v>3</v>
      </c>
      <c r="D66" s="77"/>
      <c r="E66" s="77"/>
      <c r="F66" s="70">
        <v>404.78454999999997</v>
      </c>
      <c r="G66" s="67">
        <v>354.43503000000004</v>
      </c>
      <c r="H66" s="68">
        <f>F66-G66</f>
        <v>50.34951999999993</v>
      </c>
      <c r="I66" s="69"/>
      <c r="J66" s="67">
        <f>G66</f>
        <v>354.43503000000004</v>
      </c>
      <c r="K66" s="68">
        <f>H66</f>
        <v>50.34951999999993</v>
      </c>
    </row>
    <row r="67" spans="1:11" ht="17.25" customHeight="1">
      <c r="A67" s="3">
        <v>64</v>
      </c>
      <c r="B67" s="25" t="s">
        <v>64</v>
      </c>
      <c r="C67" s="63">
        <v>4</v>
      </c>
      <c r="D67" s="77"/>
      <c r="E67" s="77"/>
      <c r="F67" s="70">
        <v>266.93256</v>
      </c>
      <c r="G67" s="67">
        <v>245.07141000000001</v>
      </c>
      <c r="H67" s="68">
        <f>F67-G67</f>
        <v>21.86115000000001</v>
      </c>
      <c r="I67" s="69"/>
      <c r="J67" s="67">
        <f>G67</f>
        <v>245.07141000000001</v>
      </c>
      <c r="K67" s="68">
        <f>H67</f>
        <v>21.86115000000001</v>
      </c>
    </row>
    <row r="68" spans="1:11" ht="15.75" customHeight="1">
      <c r="A68" s="3">
        <v>65</v>
      </c>
      <c r="B68" s="25" t="s">
        <v>64</v>
      </c>
      <c r="C68" s="63">
        <v>5</v>
      </c>
      <c r="D68" s="77"/>
      <c r="E68" s="77"/>
      <c r="F68" s="70">
        <v>442.45914999999997</v>
      </c>
      <c r="G68" s="67">
        <v>373.6355</v>
      </c>
      <c r="H68" s="68">
        <f>F68-G68</f>
        <v>68.82364999999999</v>
      </c>
      <c r="I68" s="69"/>
      <c r="J68" s="67">
        <f>G68</f>
        <v>373.6355</v>
      </c>
      <c r="K68" s="68">
        <f>H68</f>
        <v>68.82364999999999</v>
      </c>
    </row>
    <row r="69" spans="1:11" ht="18" customHeight="1">
      <c r="A69" s="3">
        <v>66</v>
      </c>
      <c r="B69" s="25" t="s">
        <v>64</v>
      </c>
      <c r="C69" s="63">
        <v>6</v>
      </c>
      <c r="D69" s="77"/>
      <c r="E69" s="77"/>
      <c r="F69" s="70">
        <v>307.39304000000004</v>
      </c>
      <c r="G69" s="67">
        <v>331.83239000000003</v>
      </c>
      <c r="H69" s="68">
        <f>F69-G69</f>
        <v>-24.43934999999999</v>
      </c>
      <c r="I69" s="69"/>
      <c r="J69" s="67">
        <f>G69</f>
        <v>331.83239000000003</v>
      </c>
      <c r="K69" s="68">
        <f>H69</f>
        <v>-24.43934999999999</v>
      </c>
    </row>
    <row r="70" spans="1:11" ht="16.5" customHeight="1">
      <c r="A70" s="3">
        <v>67</v>
      </c>
      <c r="B70" s="25" t="s">
        <v>64</v>
      </c>
      <c r="C70" s="63">
        <v>8</v>
      </c>
      <c r="D70" s="77"/>
      <c r="E70" s="77"/>
      <c r="F70" s="70">
        <v>395.6909</v>
      </c>
      <c r="G70" s="67">
        <v>343.76431</v>
      </c>
      <c r="H70" s="68">
        <f>F70-G70</f>
        <v>51.926589999999976</v>
      </c>
      <c r="I70" s="69"/>
      <c r="J70" s="67">
        <f>G70</f>
        <v>343.76431</v>
      </c>
      <c r="K70" s="68">
        <f>H70</f>
        <v>51.926589999999976</v>
      </c>
    </row>
    <row r="71" spans="1:11" ht="15" customHeight="1">
      <c r="A71" s="3">
        <v>68</v>
      </c>
      <c r="B71" s="25" t="s">
        <v>65</v>
      </c>
      <c r="C71" s="63">
        <v>13</v>
      </c>
      <c r="D71" s="77"/>
      <c r="E71" s="77"/>
      <c r="F71" s="70">
        <v>73.87694</v>
      </c>
      <c r="G71" s="67">
        <v>43.83232</v>
      </c>
      <c r="H71" s="68">
        <f>F71-G71</f>
        <v>30.044620000000002</v>
      </c>
      <c r="I71" s="69"/>
      <c r="J71" s="67">
        <f>G71</f>
        <v>43.83232</v>
      </c>
      <c r="K71" s="68">
        <f>H71</f>
        <v>30.044620000000002</v>
      </c>
    </row>
    <row r="72" spans="1:11" ht="17.25" customHeight="1">
      <c r="A72" s="3">
        <v>69</v>
      </c>
      <c r="B72" s="25" t="s">
        <v>64</v>
      </c>
      <c r="C72" s="63">
        <v>17</v>
      </c>
      <c r="D72" s="77"/>
      <c r="E72" s="77"/>
      <c r="F72" s="70">
        <v>21.722849999999998</v>
      </c>
      <c r="G72" s="67">
        <v>20.695449999999997</v>
      </c>
      <c r="H72" s="68">
        <f>F72-G72</f>
        <v>1.0274</v>
      </c>
      <c r="I72" s="69"/>
      <c r="J72" s="67">
        <f>G72</f>
        <v>20.695449999999997</v>
      </c>
      <c r="K72" s="68">
        <f>H72</f>
        <v>1.0274</v>
      </c>
    </row>
    <row r="73" spans="1:11" ht="18.75" customHeight="1">
      <c r="A73" s="3">
        <v>70</v>
      </c>
      <c r="B73" s="25" t="s">
        <v>65</v>
      </c>
      <c r="C73" s="63">
        <v>19</v>
      </c>
      <c r="D73" s="77"/>
      <c r="E73" s="77"/>
      <c r="F73" s="70">
        <v>12.12046</v>
      </c>
      <c r="G73" s="67">
        <v>20.872970000000002</v>
      </c>
      <c r="H73" s="68">
        <f>F73-G73</f>
        <v>-8.752510000000003</v>
      </c>
      <c r="I73" s="69"/>
      <c r="J73" s="67">
        <f>G73</f>
        <v>20.872970000000002</v>
      </c>
      <c r="K73" s="68">
        <f>H73</f>
        <v>-8.752510000000003</v>
      </c>
    </row>
    <row r="74" spans="1:11" ht="18" customHeight="1">
      <c r="A74" s="3">
        <v>71</v>
      </c>
      <c r="B74" s="24" t="s">
        <v>66</v>
      </c>
      <c r="C74" s="63">
        <v>1</v>
      </c>
      <c r="D74" s="77"/>
      <c r="E74" s="77"/>
      <c r="F74" s="70">
        <v>305.11902999999995</v>
      </c>
      <c r="G74" s="67">
        <v>273.75834999999995</v>
      </c>
      <c r="H74" s="68">
        <f>F74-G74</f>
        <v>31.360680000000002</v>
      </c>
      <c r="I74" s="69"/>
      <c r="J74" s="67">
        <f>G74</f>
        <v>273.75834999999995</v>
      </c>
      <c r="K74" s="68">
        <f>H74</f>
        <v>31.360680000000002</v>
      </c>
    </row>
    <row r="75" spans="1:11" ht="16.5" customHeight="1">
      <c r="A75" s="3">
        <v>72</v>
      </c>
      <c r="B75" s="24" t="s">
        <v>67</v>
      </c>
      <c r="C75" s="63">
        <v>8</v>
      </c>
      <c r="D75" s="77"/>
      <c r="E75" s="77"/>
      <c r="F75" s="70">
        <v>17.58964</v>
      </c>
      <c r="G75" s="67">
        <v>12.672930000000001</v>
      </c>
      <c r="H75" s="68">
        <f>F75-G75</f>
        <v>4.916709999999998</v>
      </c>
      <c r="I75" s="69"/>
      <c r="J75" s="67">
        <f>G75</f>
        <v>12.672930000000001</v>
      </c>
      <c r="K75" s="68">
        <f>H75</f>
        <v>4.916709999999998</v>
      </c>
    </row>
    <row r="76" spans="1:11" ht="16.5" customHeight="1">
      <c r="A76" s="3">
        <v>73</v>
      </c>
      <c r="B76" s="24" t="s">
        <v>68</v>
      </c>
      <c r="C76" s="63">
        <v>5</v>
      </c>
      <c r="D76" s="77"/>
      <c r="E76" s="77"/>
      <c r="F76" s="70">
        <v>21.13879</v>
      </c>
      <c r="G76" s="67">
        <v>13.90344</v>
      </c>
      <c r="H76" s="68">
        <f>F76-G76</f>
        <v>7.23535</v>
      </c>
      <c r="I76" s="69"/>
      <c r="J76" s="67">
        <f>G76</f>
        <v>13.90344</v>
      </c>
      <c r="K76" s="68">
        <f>H76</f>
        <v>7.23535</v>
      </c>
    </row>
    <row r="77" spans="1:11" ht="36.75" customHeight="1">
      <c r="A77" s="3">
        <v>74</v>
      </c>
      <c r="B77" s="24" t="s">
        <v>131</v>
      </c>
      <c r="C77" s="63">
        <v>2</v>
      </c>
      <c r="D77" s="77"/>
      <c r="E77" s="77"/>
      <c r="F77" s="70">
        <v>70.65719</v>
      </c>
      <c r="G77" s="67">
        <v>61.78312</v>
      </c>
      <c r="H77" s="68">
        <f>F77-G77</f>
        <v>8.874070000000003</v>
      </c>
      <c r="I77" s="69"/>
      <c r="J77" s="67">
        <f>G77</f>
        <v>61.78312</v>
      </c>
      <c r="K77" s="68">
        <f>H77</f>
        <v>8.874070000000003</v>
      </c>
    </row>
    <row r="78" spans="1:11" ht="16.5" customHeight="1">
      <c r="A78" s="3">
        <v>75</v>
      </c>
      <c r="B78" s="25" t="s">
        <v>70</v>
      </c>
      <c r="C78" s="63">
        <v>3</v>
      </c>
      <c r="D78" s="77"/>
      <c r="E78" s="77"/>
      <c r="F78" s="70">
        <v>89.2065</v>
      </c>
      <c r="G78" s="67">
        <v>72.42907000000001</v>
      </c>
      <c r="H78" s="68">
        <f>F78-G78</f>
        <v>16.777429999999995</v>
      </c>
      <c r="I78" s="69"/>
      <c r="J78" s="67">
        <f>G78</f>
        <v>72.42907000000001</v>
      </c>
      <c r="K78" s="68">
        <f>H78</f>
        <v>16.777429999999995</v>
      </c>
    </row>
    <row r="79" spans="1:11" ht="15.75" customHeight="1">
      <c r="A79" s="3">
        <v>76</v>
      </c>
      <c r="B79" s="25" t="s">
        <v>70</v>
      </c>
      <c r="C79" s="63">
        <v>4</v>
      </c>
      <c r="D79" s="77"/>
      <c r="E79" s="77"/>
      <c r="F79" s="70">
        <v>130.28095000000002</v>
      </c>
      <c r="G79" s="67">
        <v>93.97623</v>
      </c>
      <c r="H79" s="68">
        <f>F79-G79</f>
        <v>36.30472000000002</v>
      </c>
      <c r="I79" s="69"/>
      <c r="J79" s="67">
        <f>G79</f>
        <v>93.97623</v>
      </c>
      <c r="K79" s="68">
        <f>H79</f>
        <v>36.30472000000002</v>
      </c>
    </row>
    <row r="80" spans="1:11" ht="18" customHeight="1">
      <c r="A80" s="3">
        <v>77</v>
      </c>
      <c r="B80" s="25" t="s">
        <v>70</v>
      </c>
      <c r="C80" s="63">
        <v>6</v>
      </c>
      <c r="D80" s="77"/>
      <c r="E80" s="77"/>
      <c r="F80" s="70">
        <v>70.24406</v>
      </c>
      <c r="G80" s="67">
        <v>74.81608</v>
      </c>
      <c r="H80" s="68">
        <f>F80-G80</f>
        <v>-4.572019999999995</v>
      </c>
      <c r="I80" s="69"/>
      <c r="J80" s="67">
        <f>G80</f>
        <v>74.81608</v>
      </c>
      <c r="K80" s="68">
        <f>H80</f>
        <v>-4.572019999999995</v>
      </c>
    </row>
    <row r="81" spans="1:11" ht="18" customHeight="1">
      <c r="A81" s="3">
        <v>78</v>
      </c>
      <c r="B81" s="25" t="s">
        <v>71</v>
      </c>
      <c r="C81" s="63">
        <v>3</v>
      </c>
      <c r="D81" s="77"/>
      <c r="E81" s="77"/>
      <c r="F81" s="70">
        <v>83.98801</v>
      </c>
      <c r="G81" s="67">
        <v>82.20716</v>
      </c>
      <c r="H81" s="68">
        <f>F81-G81</f>
        <v>1.780850000000001</v>
      </c>
      <c r="I81" s="69"/>
      <c r="J81" s="67">
        <f>G81</f>
        <v>82.20716</v>
      </c>
      <c r="K81" s="68">
        <f>H81</f>
        <v>1.780850000000001</v>
      </c>
    </row>
    <row r="82" spans="1:11" ht="15.75" customHeight="1">
      <c r="A82" s="3">
        <v>79</v>
      </c>
      <c r="B82" s="25" t="s">
        <v>71</v>
      </c>
      <c r="C82" s="63">
        <v>4</v>
      </c>
      <c r="D82" s="77"/>
      <c r="E82" s="77"/>
      <c r="F82" s="70">
        <v>108.06863</v>
      </c>
      <c r="G82" s="67">
        <v>111.47635000000001</v>
      </c>
      <c r="H82" s="68">
        <f>F82-G82</f>
        <v>-3.407720000000012</v>
      </c>
      <c r="I82" s="69"/>
      <c r="J82" s="67">
        <f>G82</f>
        <v>111.47635000000001</v>
      </c>
      <c r="K82" s="68">
        <f>H82</f>
        <v>-3.407720000000012</v>
      </c>
    </row>
    <row r="83" spans="1:11" ht="16.5" customHeight="1">
      <c r="A83" s="3">
        <v>80</v>
      </c>
      <c r="B83" s="25" t="s">
        <v>71</v>
      </c>
      <c r="C83" s="63">
        <v>5</v>
      </c>
      <c r="D83" s="77"/>
      <c r="E83" s="77"/>
      <c r="F83" s="70">
        <v>90.18776</v>
      </c>
      <c r="G83" s="67">
        <v>101.23577</v>
      </c>
      <c r="H83" s="68">
        <f>F83-G83</f>
        <v>-11.048010000000005</v>
      </c>
      <c r="I83" s="69"/>
      <c r="J83" s="67">
        <f>G83</f>
        <v>101.23577</v>
      </c>
      <c r="K83" s="68">
        <f>H83</f>
        <v>-11.048010000000005</v>
      </c>
    </row>
    <row r="84" spans="1:11" ht="18.75" customHeight="1">
      <c r="A84" s="3">
        <v>81</v>
      </c>
      <c r="B84" s="25" t="s">
        <v>72</v>
      </c>
      <c r="C84" s="63">
        <v>5</v>
      </c>
      <c r="D84" s="77"/>
      <c r="E84" s="77"/>
      <c r="F84" s="70">
        <v>110.15052</v>
      </c>
      <c r="G84" s="67">
        <v>105.26083</v>
      </c>
      <c r="H84" s="68">
        <f>F84-G84</f>
        <v>4.889690000000002</v>
      </c>
      <c r="I84" s="69"/>
      <c r="J84" s="67">
        <f>G84</f>
        <v>105.26083</v>
      </c>
      <c r="K84" s="68">
        <f>H84</f>
        <v>4.889690000000002</v>
      </c>
    </row>
    <row r="85" spans="1:11" ht="17.25" customHeight="1">
      <c r="A85" s="3">
        <v>82</v>
      </c>
      <c r="B85" s="25" t="s">
        <v>73</v>
      </c>
      <c r="C85" s="63">
        <v>4</v>
      </c>
      <c r="D85" s="77"/>
      <c r="E85" s="77"/>
      <c r="F85" s="70">
        <v>86.47195</v>
      </c>
      <c r="G85" s="67">
        <v>76.52056999999999</v>
      </c>
      <c r="H85" s="68">
        <f>F85-G85</f>
        <v>9.951380000000015</v>
      </c>
      <c r="I85" s="69"/>
      <c r="J85" s="67">
        <f>G85</f>
        <v>76.52056999999999</v>
      </c>
      <c r="K85" s="68">
        <f>H85</f>
        <v>9.951380000000015</v>
      </c>
    </row>
    <row r="86" spans="1:11" ht="18" customHeight="1">
      <c r="A86" s="3">
        <v>83</v>
      </c>
      <c r="B86" s="25" t="s">
        <v>73</v>
      </c>
      <c r="C86" s="63">
        <v>6</v>
      </c>
      <c r="D86" s="77"/>
      <c r="E86" s="77"/>
      <c r="F86" s="70">
        <v>109.25192999999999</v>
      </c>
      <c r="G86" s="67">
        <v>87.30203999999999</v>
      </c>
      <c r="H86" s="68">
        <f>F86-G86</f>
        <v>21.949889999999996</v>
      </c>
      <c r="I86" s="69"/>
      <c r="J86" s="67">
        <f>G86</f>
        <v>87.30203999999999</v>
      </c>
      <c r="K86" s="68">
        <f>H86</f>
        <v>21.949889999999996</v>
      </c>
    </row>
    <row r="87" spans="1:11" ht="15.75" customHeight="1">
      <c r="A87" s="3">
        <v>84</v>
      </c>
      <c r="B87" s="25" t="s">
        <v>74</v>
      </c>
      <c r="C87" s="63">
        <v>4</v>
      </c>
      <c r="D87" s="77"/>
      <c r="E87" s="77"/>
      <c r="F87" s="70">
        <v>106.86274</v>
      </c>
      <c r="G87" s="67">
        <v>51.52524</v>
      </c>
      <c r="H87" s="68">
        <f>F87-G87</f>
        <v>55.337500000000006</v>
      </c>
      <c r="I87" s="69"/>
      <c r="J87" s="67">
        <f>G87</f>
        <v>51.52524</v>
      </c>
      <c r="K87" s="68">
        <f>H87</f>
        <v>55.337500000000006</v>
      </c>
    </row>
    <row r="88" spans="1:11" ht="18" customHeight="1">
      <c r="A88" s="3">
        <v>85</v>
      </c>
      <c r="B88" s="25" t="s">
        <v>74</v>
      </c>
      <c r="C88" s="63">
        <v>5</v>
      </c>
      <c r="D88" s="77"/>
      <c r="E88" s="77"/>
      <c r="F88" s="70">
        <v>77.01973000000001</v>
      </c>
      <c r="G88" s="67">
        <v>62.714220000000005</v>
      </c>
      <c r="H88" s="68">
        <f>F88-G88</f>
        <v>14.305510000000005</v>
      </c>
      <c r="I88" s="69"/>
      <c r="J88" s="67">
        <f>G88</f>
        <v>62.714220000000005</v>
      </c>
      <c r="K88" s="68">
        <f>H88</f>
        <v>14.305510000000005</v>
      </c>
    </row>
    <row r="89" spans="1:11" ht="15.75" customHeight="1">
      <c r="A89" s="3">
        <v>86</v>
      </c>
      <c r="B89" s="25" t="s">
        <v>74</v>
      </c>
      <c r="C89" s="63">
        <v>7</v>
      </c>
      <c r="D89" s="77"/>
      <c r="E89" s="77"/>
      <c r="F89" s="70">
        <v>79.52627000000001</v>
      </c>
      <c r="G89" s="67">
        <v>58.55435</v>
      </c>
      <c r="H89" s="68">
        <f>F89-G89</f>
        <v>20.97192000000001</v>
      </c>
      <c r="I89" s="69"/>
      <c r="J89" s="67">
        <f>G89</f>
        <v>58.55435</v>
      </c>
      <c r="K89" s="68">
        <f>H89</f>
        <v>20.97192000000001</v>
      </c>
    </row>
    <row r="90" spans="1:11" ht="16.5" customHeight="1">
      <c r="A90" s="3">
        <v>87</v>
      </c>
      <c r="B90" s="25" t="s">
        <v>74</v>
      </c>
      <c r="C90" s="63">
        <v>9</v>
      </c>
      <c r="D90" s="77"/>
      <c r="E90" s="77"/>
      <c r="F90" s="70">
        <v>65.36162</v>
      </c>
      <c r="G90" s="67">
        <v>66.00702</v>
      </c>
      <c r="H90" s="68">
        <f>F90-G90</f>
        <v>-0.6453999999999951</v>
      </c>
      <c r="I90" s="69"/>
      <c r="J90" s="67">
        <f>G90</f>
        <v>66.00702</v>
      </c>
      <c r="K90" s="68">
        <f>H90</f>
        <v>-0.6453999999999951</v>
      </c>
    </row>
    <row r="91" spans="1:11" ht="27.75" customHeight="1">
      <c r="A91" s="3">
        <v>88</v>
      </c>
      <c r="B91" s="24" t="s">
        <v>132</v>
      </c>
      <c r="C91" s="63">
        <v>1</v>
      </c>
      <c r="D91" s="77"/>
      <c r="E91" s="78"/>
      <c r="F91" s="70">
        <v>69.89792999999999</v>
      </c>
      <c r="G91" s="67">
        <v>55.87799</v>
      </c>
      <c r="H91" s="68">
        <f>F91-G91</f>
        <v>14.019939999999991</v>
      </c>
      <c r="I91" s="69"/>
      <c r="J91" s="67">
        <f>G91</f>
        <v>55.87799</v>
      </c>
      <c r="K91" s="68">
        <f>H91</f>
        <v>14.019939999999991</v>
      </c>
    </row>
    <row r="92" spans="1:11" ht="22.5" customHeight="1">
      <c r="A92" s="3">
        <v>89</v>
      </c>
      <c r="B92" s="25" t="s">
        <v>77</v>
      </c>
      <c r="C92" s="63">
        <v>3</v>
      </c>
      <c r="D92" s="77"/>
      <c r="E92" s="78"/>
      <c r="F92" s="70">
        <v>83.69199</v>
      </c>
      <c r="G92" s="67">
        <v>40.80297</v>
      </c>
      <c r="H92" s="68">
        <f>F92-G92</f>
        <v>42.88902</v>
      </c>
      <c r="I92" s="69"/>
      <c r="J92" s="67">
        <f>G92</f>
        <v>40.80297</v>
      </c>
      <c r="K92" s="68">
        <f>H92</f>
        <v>42.88902</v>
      </c>
    </row>
    <row r="93" ht="12.75" customHeight="1"/>
    <row r="65536" ht="12.75" customHeight="1"/>
  </sheetData>
  <sheetProtection selectLockedCells="1" selectUnlockedCells="1"/>
  <mergeCells count="5">
    <mergeCell ref="A1:K1"/>
    <mergeCell ref="A2:K2"/>
    <mergeCell ref="D4:D92"/>
    <mergeCell ref="E4:E92"/>
    <mergeCell ref="I4:I9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G90"/>
  <sheetViews>
    <sheetView view="pageBreakPreview" zoomScale="74" zoomScaleNormal="65" zoomScaleSheetLayoutView="74" workbookViewId="0" topLeftCell="A1">
      <selection activeCell="A1" sqref="A1"/>
    </sheetView>
  </sheetViews>
  <sheetFormatPr defaultColWidth="9.00390625" defaultRowHeight="12.75" customHeight="1"/>
  <cols>
    <col min="1" max="1" width="6.375" style="1" customWidth="1"/>
    <col min="2" max="2" width="36.00390625" style="79" customWidth="1"/>
    <col min="3" max="3" width="10.125" style="1" customWidth="1"/>
    <col min="4" max="4" width="20.875" style="0" customWidth="1"/>
    <col min="5" max="5" width="21.50390625" style="0" customWidth="1"/>
    <col min="6" max="6" width="22.875" style="0" customWidth="1"/>
    <col min="7" max="7" width="18.625" style="0" customWidth="1"/>
  </cols>
  <sheetData>
    <row r="1" spans="1:7" ht="12.75" customHeight="1">
      <c r="A1" s="2" t="s">
        <v>139</v>
      </c>
      <c r="B1" s="2"/>
      <c r="C1" s="2"/>
      <c r="D1" s="2"/>
      <c r="E1" s="2"/>
      <c r="F1" s="2"/>
      <c r="G1" s="2"/>
    </row>
    <row r="2" spans="1:7" s="80" customFormat="1" ht="36.75" customHeight="1">
      <c r="A2" s="23" t="s">
        <v>140</v>
      </c>
      <c r="B2" s="23"/>
      <c r="C2" s="23"/>
      <c r="D2" s="23"/>
      <c r="E2" s="23"/>
      <c r="F2" s="23"/>
      <c r="G2" s="23"/>
    </row>
    <row r="3" spans="1:7" s="62" customFormat="1" ht="85.5" customHeight="1">
      <c r="A3" s="81" t="s">
        <v>34</v>
      </c>
      <c r="B3" s="71" t="s">
        <v>35</v>
      </c>
      <c r="C3" s="71" t="s">
        <v>43</v>
      </c>
      <c r="D3" s="58" t="s">
        <v>141</v>
      </c>
      <c r="E3" s="82" t="s">
        <v>142</v>
      </c>
      <c r="F3" s="58" t="s">
        <v>143</v>
      </c>
      <c r="G3" s="58" t="s">
        <v>144</v>
      </c>
    </row>
    <row r="4" spans="1:7" ht="33" customHeight="1">
      <c r="A4" s="3">
        <v>1</v>
      </c>
      <c r="B4" s="83" t="s">
        <v>145</v>
      </c>
      <c r="C4" s="84" t="s">
        <v>45</v>
      </c>
      <c r="D4" s="85" t="s">
        <v>111</v>
      </c>
      <c r="E4" s="86" t="s">
        <v>146</v>
      </c>
      <c r="F4" s="3" t="s">
        <v>147</v>
      </c>
      <c r="G4" s="5" t="s">
        <v>148</v>
      </c>
    </row>
    <row r="5" spans="1:7" ht="16.5" customHeight="1">
      <c r="A5" s="3">
        <v>2</v>
      </c>
      <c r="B5" s="87" t="s">
        <v>48</v>
      </c>
      <c r="C5" s="84">
        <v>1</v>
      </c>
      <c r="D5" s="85"/>
      <c r="E5" s="86" t="s">
        <v>149</v>
      </c>
      <c r="F5" s="3" t="s">
        <v>150</v>
      </c>
      <c r="G5" s="5"/>
    </row>
    <row r="6" spans="1:7" ht="16.5" customHeight="1">
      <c r="A6" s="3">
        <v>3</v>
      </c>
      <c r="B6" s="87" t="s">
        <v>49</v>
      </c>
      <c r="C6" s="84">
        <v>2</v>
      </c>
      <c r="D6" s="85"/>
      <c r="E6" s="86" t="s">
        <v>151</v>
      </c>
      <c r="F6" s="3" t="s">
        <v>152</v>
      </c>
      <c r="G6" s="5"/>
    </row>
    <row r="7" spans="1:7" ht="15.75" customHeight="1">
      <c r="A7" s="3">
        <v>4</v>
      </c>
      <c r="B7" s="87" t="s">
        <v>48</v>
      </c>
      <c r="C7" s="84">
        <v>3</v>
      </c>
      <c r="D7" s="85"/>
      <c r="E7" s="72"/>
      <c r="F7" s="88"/>
      <c r="G7" s="46"/>
    </row>
    <row r="8" spans="1:7" ht="15.75" customHeight="1">
      <c r="A8" s="3">
        <v>5</v>
      </c>
      <c r="B8" s="87" t="s">
        <v>49</v>
      </c>
      <c r="C8" s="84">
        <v>4</v>
      </c>
      <c r="D8" s="85"/>
      <c r="E8" s="72"/>
      <c r="F8" s="88"/>
      <c r="G8" s="88"/>
    </row>
    <row r="9" spans="1:7" ht="16.5" customHeight="1">
      <c r="A9" s="3">
        <v>6</v>
      </c>
      <c r="B9" s="87" t="s">
        <v>49</v>
      </c>
      <c r="C9" s="84">
        <v>5</v>
      </c>
      <c r="D9" s="85"/>
      <c r="E9" s="72"/>
      <c r="F9" s="88"/>
      <c r="G9" s="88"/>
    </row>
    <row r="10" spans="1:7" ht="16.5" customHeight="1">
      <c r="A10" s="3">
        <v>7</v>
      </c>
      <c r="B10" s="87" t="s">
        <v>48</v>
      </c>
      <c r="C10" s="84">
        <v>6</v>
      </c>
      <c r="D10" s="85"/>
      <c r="E10" s="72"/>
      <c r="F10" s="88"/>
      <c r="G10" s="88"/>
    </row>
    <row r="11" spans="1:7" ht="15.75" customHeight="1">
      <c r="A11" s="3">
        <v>8</v>
      </c>
      <c r="B11" s="87" t="s">
        <v>49</v>
      </c>
      <c r="C11" s="84">
        <v>7</v>
      </c>
      <c r="D11" s="85"/>
      <c r="E11" s="72"/>
      <c r="F11" s="88"/>
      <c r="G11" s="88"/>
    </row>
    <row r="12" spans="1:7" ht="15.75" customHeight="1">
      <c r="A12" s="3">
        <v>9</v>
      </c>
      <c r="B12" s="87" t="s">
        <v>49</v>
      </c>
      <c r="C12" s="84">
        <v>9</v>
      </c>
      <c r="D12" s="85"/>
      <c r="E12" s="72"/>
      <c r="F12" s="88"/>
      <c r="G12" s="88"/>
    </row>
    <row r="13" spans="1:7" ht="17.25" customHeight="1">
      <c r="A13" s="3">
        <v>10</v>
      </c>
      <c r="B13" s="83" t="s">
        <v>52</v>
      </c>
      <c r="C13" s="84">
        <v>1</v>
      </c>
      <c r="D13" s="85"/>
      <c r="E13" s="72"/>
      <c r="F13" s="88"/>
      <c r="G13" s="88"/>
    </row>
    <row r="14" spans="1:7" ht="15" customHeight="1">
      <c r="A14" s="3">
        <v>11</v>
      </c>
      <c r="B14" s="87" t="s">
        <v>52</v>
      </c>
      <c r="C14" s="84">
        <v>2</v>
      </c>
      <c r="D14" s="85"/>
      <c r="E14" s="72"/>
      <c r="F14" s="88"/>
      <c r="G14" s="88"/>
    </row>
    <row r="15" spans="1:7" ht="15.75" customHeight="1">
      <c r="A15" s="3">
        <v>12</v>
      </c>
      <c r="B15" s="87" t="s">
        <v>52</v>
      </c>
      <c r="C15" s="84">
        <v>3</v>
      </c>
      <c r="D15" s="85"/>
      <c r="E15" s="72"/>
      <c r="F15" s="88"/>
      <c r="G15" s="88"/>
    </row>
    <row r="16" spans="1:7" ht="16.5" customHeight="1">
      <c r="A16" s="3">
        <v>13</v>
      </c>
      <c r="B16" s="87" t="s">
        <v>52</v>
      </c>
      <c r="C16" s="84">
        <v>4</v>
      </c>
      <c r="D16" s="85"/>
      <c r="E16" s="72"/>
      <c r="F16" s="88"/>
      <c r="G16" s="88"/>
    </row>
    <row r="17" spans="1:7" ht="17.25" customHeight="1">
      <c r="A17" s="3">
        <v>14</v>
      </c>
      <c r="B17" s="87" t="s">
        <v>52</v>
      </c>
      <c r="C17" s="84">
        <v>5</v>
      </c>
      <c r="D17" s="85"/>
      <c r="E17" s="72"/>
      <c r="F17" s="88"/>
      <c r="G17" s="88"/>
    </row>
    <row r="18" spans="1:7" ht="15" customHeight="1">
      <c r="A18" s="3">
        <v>15</v>
      </c>
      <c r="B18" s="83" t="s">
        <v>54</v>
      </c>
      <c r="C18" s="84">
        <v>1</v>
      </c>
      <c r="D18" s="85"/>
      <c r="E18" s="72"/>
      <c r="F18" s="88"/>
      <c r="G18" s="88"/>
    </row>
    <row r="19" spans="1:7" ht="16.5" customHeight="1">
      <c r="A19" s="3">
        <v>16</v>
      </c>
      <c r="B19" s="87" t="s">
        <v>54</v>
      </c>
      <c r="C19" s="84">
        <v>2</v>
      </c>
      <c r="D19" s="85"/>
      <c r="E19" s="72"/>
      <c r="F19" s="88"/>
      <c r="G19" s="88"/>
    </row>
    <row r="20" spans="1:7" ht="15" customHeight="1">
      <c r="A20" s="3">
        <v>17</v>
      </c>
      <c r="B20" s="87" t="s">
        <v>54</v>
      </c>
      <c r="C20" s="84">
        <v>3</v>
      </c>
      <c r="D20" s="85"/>
      <c r="E20" s="72"/>
      <c r="F20" s="88"/>
      <c r="G20" s="88"/>
    </row>
    <row r="21" spans="1:7" ht="16.5" customHeight="1">
      <c r="A21" s="3">
        <v>18</v>
      </c>
      <c r="B21" s="87" t="s">
        <v>54</v>
      </c>
      <c r="C21" s="84">
        <v>4</v>
      </c>
      <c r="D21" s="85"/>
      <c r="E21" s="72"/>
      <c r="F21" s="88"/>
      <c r="G21" s="88"/>
    </row>
    <row r="22" spans="1:7" ht="15.75" customHeight="1">
      <c r="A22" s="3">
        <v>19</v>
      </c>
      <c r="B22" s="87" t="s">
        <v>54</v>
      </c>
      <c r="C22" s="84">
        <v>5</v>
      </c>
      <c r="D22" s="85"/>
      <c r="E22" s="72"/>
      <c r="F22" s="88"/>
      <c r="G22" s="88"/>
    </row>
    <row r="23" spans="1:7" ht="17.25" customHeight="1">
      <c r="A23" s="3">
        <v>20</v>
      </c>
      <c r="B23" s="87" t="s">
        <v>54</v>
      </c>
      <c r="C23" s="84">
        <v>6</v>
      </c>
      <c r="D23" s="85"/>
      <c r="E23" s="72"/>
      <c r="F23" s="88"/>
      <c r="G23" s="88"/>
    </row>
    <row r="24" spans="1:7" ht="18.75" customHeight="1">
      <c r="A24" s="3">
        <v>21</v>
      </c>
      <c r="B24" s="87" t="s">
        <v>54</v>
      </c>
      <c r="C24" s="84">
        <v>7</v>
      </c>
      <c r="D24" s="85"/>
      <c r="E24" s="72"/>
      <c r="F24" s="88"/>
      <c r="G24" s="88"/>
    </row>
    <row r="25" spans="1:7" ht="15" customHeight="1">
      <c r="A25" s="3">
        <v>22</v>
      </c>
      <c r="B25" s="87" t="s">
        <v>54</v>
      </c>
      <c r="C25" s="84">
        <v>8</v>
      </c>
      <c r="D25" s="85"/>
      <c r="E25" s="72"/>
      <c r="F25" s="88"/>
      <c r="G25" s="88"/>
    </row>
    <row r="26" spans="1:7" ht="16.5" customHeight="1">
      <c r="A26" s="3">
        <v>23</v>
      </c>
      <c r="B26" s="87" t="s">
        <v>54</v>
      </c>
      <c r="C26" s="84">
        <v>9</v>
      </c>
      <c r="D26" s="85"/>
      <c r="E26" s="72"/>
      <c r="F26" s="88"/>
      <c r="G26" s="88"/>
    </row>
    <row r="27" spans="1:7" ht="16.5" customHeight="1">
      <c r="A27" s="3"/>
      <c r="B27" s="87" t="s">
        <v>54</v>
      </c>
      <c r="C27" s="84">
        <v>10</v>
      </c>
      <c r="D27" s="85"/>
      <c r="E27" s="72"/>
      <c r="F27" s="88"/>
      <c r="G27" s="88"/>
    </row>
    <row r="28" spans="1:7" ht="15.75" customHeight="1">
      <c r="A28" s="3">
        <v>24</v>
      </c>
      <c r="B28" s="83" t="s">
        <v>55</v>
      </c>
      <c r="C28" s="84">
        <v>1</v>
      </c>
      <c r="D28" s="85"/>
      <c r="E28" s="72"/>
      <c r="F28" s="88"/>
      <c r="G28" s="88"/>
    </row>
    <row r="29" spans="1:7" ht="16.5" customHeight="1">
      <c r="A29" s="3">
        <v>25</v>
      </c>
      <c r="B29" s="87" t="s">
        <v>55</v>
      </c>
      <c r="C29" s="84">
        <v>2</v>
      </c>
      <c r="D29" s="85"/>
      <c r="E29" s="72"/>
      <c r="F29" s="88"/>
      <c r="G29" s="88"/>
    </row>
    <row r="30" spans="1:7" ht="15.75" customHeight="1">
      <c r="A30" s="3">
        <v>26</v>
      </c>
      <c r="B30" s="87" t="s">
        <v>55</v>
      </c>
      <c r="C30" s="84">
        <v>3</v>
      </c>
      <c r="D30" s="85"/>
      <c r="E30" s="72"/>
      <c r="F30" s="88"/>
      <c r="G30" s="88"/>
    </row>
    <row r="31" spans="1:7" ht="16.5" customHeight="1">
      <c r="A31" s="3">
        <v>27</v>
      </c>
      <c r="B31" s="87" t="s">
        <v>55</v>
      </c>
      <c r="C31" s="84">
        <v>4</v>
      </c>
      <c r="D31" s="85"/>
      <c r="E31" s="72"/>
      <c r="F31" s="88"/>
      <c r="G31" s="88"/>
    </row>
    <row r="32" spans="1:7" ht="15" customHeight="1">
      <c r="A32" s="3">
        <v>28</v>
      </c>
      <c r="B32" s="87" t="s">
        <v>55</v>
      </c>
      <c r="C32" s="84">
        <v>5</v>
      </c>
      <c r="D32" s="85"/>
      <c r="E32" s="72"/>
      <c r="F32" s="88"/>
      <c r="G32" s="88"/>
    </row>
    <row r="33" spans="1:7" ht="16.5" customHeight="1">
      <c r="A33" s="3">
        <v>29</v>
      </c>
      <c r="B33" s="87" t="s">
        <v>55</v>
      </c>
      <c r="C33" s="84">
        <v>6</v>
      </c>
      <c r="D33" s="85"/>
      <c r="E33" s="72"/>
      <c r="F33" s="88"/>
      <c r="G33" s="88"/>
    </row>
    <row r="34" spans="1:7" ht="15" customHeight="1">
      <c r="A34" s="3">
        <v>30</v>
      </c>
      <c r="B34" s="87" t="s">
        <v>55</v>
      </c>
      <c r="C34" s="84">
        <v>7</v>
      </c>
      <c r="D34" s="85"/>
      <c r="E34" s="72"/>
      <c r="F34" s="88"/>
      <c r="G34" s="88"/>
    </row>
    <row r="35" spans="1:7" ht="14.25" customHeight="1">
      <c r="A35" s="3">
        <v>31</v>
      </c>
      <c r="B35" s="87" t="s">
        <v>55</v>
      </c>
      <c r="C35" s="84">
        <v>8</v>
      </c>
      <c r="D35" s="85"/>
      <c r="E35" s="72"/>
      <c r="F35" s="88"/>
      <c r="G35" s="88"/>
    </row>
    <row r="36" spans="1:7" ht="15" customHeight="1">
      <c r="A36" s="3">
        <v>32</v>
      </c>
      <c r="B36" s="87" t="s">
        <v>55</v>
      </c>
      <c r="C36" s="84">
        <v>9</v>
      </c>
      <c r="D36" s="85"/>
      <c r="E36" s="72"/>
      <c r="F36" s="88"/>
      <c r="G36" s="88"/>
    </row>
    <row r="37" spans="1:7" ht="14.25" customHeight="1">
      <c r="A37" s="3">
        <v>33</v>
      </c>
      <c r="B37" s="87" t="s">
        <v>55</v>
      </c>
      <c r="C37" s="84">
        <v>10</v>
      </c>
      <c r="D37" s="85"/>
      <c r="E37" s="72"/>
      <c r="F37" s="88"/>
      <c r="G37" s="88"/>
    </row>
    <row r="38" spans="1:7" ht="15.75" customHeight="1">
      <c r="A38" s="3">
        <v>34</v>
      </c>
      <c r="B38" s="87" t="s">
        <v>55</v>
      </c>
      <c r="C38" s="84">
        <v>11</v>
      </c>
      <c r="D38" s="85"/>
      <c r="E38" s="72"/>
      <c r="F38" s="88"/>
      <c r="G38" s="88"/>
    </row>
    <row r="39" spans="1:7" ht="16.5" customHeight="1">
      <c r="A39" s="3">
        <v>35</v>
      </c>
      <c r="B39" s="87" t="s">
        <v>55</v>
      </c>
      <c r="C39" s="84">
        <v>12</v>
      </c>
      <c r="D39" s="85"/>
      <c r="E39" s="72"/>
      <c r="F39" s="88"/>
      <c r="G39" s="88"/>
    </row>
    <row r="40" spans="1:7" ht="15.75" customHeight="1">
      <c r="A40" s="3">
        <v>36</v>
      </c>
      <c r="B40" s="87" t="s">
        <v>55</v>
      </c>
      <c r="C40" s="84">
        <v>13</v>
      </c>
      <c r="D40" s="85"/>
      <c r="E40" s="72"/>
      <c r="F40" s="88"/>
      <c r="G40" s="88"/>
    </row>
    <row r="41" spans="1:7" ht="15" customHeight="1">
      <c r="A41" s="3">
        <v>37</v>
      </c>
      <c r="B41" s="87" t="s">
        <v>55</v>
      </c>
      <c r="C41" s="84">
        <v>14</v>
      </c>
      <c r="D41" s="85"/>
      <c r="E41" s="72"/>
      <c r="F41" s="88"/>
      <c r="G41" s="88"/>
    </row>
    <row r="42" spans="1:7" ht="16.5" customHeight="1">
      <c r="A42" s="3">
        <v>38</v>
      </c>
      <c r="B42" s="87" t="s">
        <v>55</v>
      </c>
      <c r="C42" s="84">
        <v>15</v>
      </c>
      <c r="D42" s="85"/>
      <c r="E42" s="72"/>
      <c r="F42" s="88"/>
      <c r="G42" s="88"/>
    </row>
    <row r="43" spans="1:7" ht="15.75" customHeight="1">
      <c r="A43" s="3">
        <v>39</v>
      </c>
      <c r="B43" s="87" t="s">
        <v>55</v>
      </c>
      <c r="C43" s="84">
        <v>16</v>
      </c>
      <c r="D43" s="85"/>
      <c r="E43" s="72"/>
      <c r="F43" s="88"/>
      <c r="G43" s="88"/>
    </row>
    <row r="44" spans="1:7" ht="15.75" customHeight="1">
      <c r="A44" s="3">
        <v>40</v>
      </c>
      <c r="B44" s="83" t="s">
        <v>56</v>
      </c>
      <c r="C44" s="84">
        <v>1</v>
      </c>
      <c r="D44" s="85"/>
      <c r="E44" s="72"/>
      <c r="F44" s="88"/>
      <c r="G44" s="88"/>
    </row>
    <row r="45" spans="1:7" ht="15.75" customHeight="1">
      <c r="A45" s="3">
        <v>41</v>
      </c>
      <c r="B45" s="87" t="s">
        <v>56</v>
      </c>
      <c r="C45" s="84">
        <v>2</v>
      </c>
      <c r="D45" s="85"/>
      <c r="E45" s="72"/>
      <c r="F45" s="88"/>
      <c r="G45" s="88"/>
    </row>
    <row r="46" spans="1:7" ht="15.75" customHeight="1">
      <c r="A46" s="3">
        <v>42</v>
      </c>
      <c r="B46" s="87" t="s">
        <v>56</v>
      </c>
      <c r="C46" s="84">
        <v>3</v>
      </c>
      <c r="D46" s="85"/>
      <c r="E46" s="72"/>
      <c r="F46" s="88"/>
      <c r="G46" s="88"/>
    </row>
    <row r="47" spans="1:7" ht="17.25" customHeight="1">
      <c r="A47" s="3">
        <v>43</v>
      </c>
      <c r="B47" s="87" t="s">
        <v>56</v>
      </c>
      <c r="C47" s="84">
        <v>4</v>
      </c>
      <c r="D47" s="85"/>
      <c r="E47" s="72"/>
      <c r="F47" s="88"/>
      <c r="G47" s="88"/>
    </row>
    <row r="48" spans="1:7" ht="16.5" customHeight="1">
      <c r="A48" s="3">
        <v>44</v>
      </c>
      <c r="B48" s="83" t="s">
        <v>57</v>
      </c>
      <c r="C48" s="84">
        <v>3</v>
      </c>
      <c r="D48" s="85"/>
      <c r="E48" s="72"/>
      <c r="F48" s="88"/>
      <c r="G48" s="88"/>
    </row>
    <row r="49" spans="1:7" ht="15.75" customHeight="1">
      <c r="A49" s="3">
        <v>45</v>
      </c>
      <c r="B49" s="83" t="s">
        <v>58</v>
      </c>
      <c r="C49" s="84">
        <v>2</v>
      </c>
      <c r="D49" s="85"/>
      <c r="E49" s="72"/>
      <c r="F49" s="88"/>
      <c r="G49" s="88"/>
    </row>
    <row r="50" spans="1:7" ht="12.75" customHeight="1">
      <c r="A50" s="3">
        <v>46</v>
      </c>
      <c r="B50" s="87" t="s">
        <v>58</v>
      </c>
      <c r="C50" s="84">
        <v>9</v>
      </c>
      <c r="D50" s="85"/>
      <c r="E50" s="72"/>
      <c r="F50" s="88"/>
      <c r="G50" s="88"/>
    </row>
    <row r="51" spans="1:7" ht="16.5" customHeight="1">
      <c r="A51" s="3">
        <v>48</v>
      </c>
      <c r="B51" s="87" t="s">
        <v>59</v>
      </c>
      <c r="C51" s="84">
        <v>9</v>
      </c>
      <c r="D51" s="85"/>
      <c r="E51" s="72"/>
      <c r="F51" s="72"/>
      <c r="G51" s="72"/>
    </row>
    <row r="52" spans="1:7" ht="16.5" customHeight="1">
      <c r="A52" s="3">
        <v>50</v>
      </c>
      <c r="B52" s="87" t="s">
        <v>59</v>
      </c>
      <c r="C52" s="84">
        <v>11</v>
      </c>
      <c r="D52" s="85"/>
      <c r="E52" s="72"/>
      <c r="F52" s="72"/>
      <c r="G52" s="72"/>
    </row>
    <row r="53" spans="1:7" ht="15" customHeight="1">
      <c r="A53" s="3">
        <v>51</v>
      </c>
      <c r="B53" s="83" t="s">
        <v>61</v>
      </c>
      <c r="C53" s="84">
        <v>1</v>
      </c>
      <c r="D53" s="85"/>
      <c r="E53" s="72"/>
      <c r="F53" s="72"/>
      <c r="G53" s="72"/>
    </row>
    <row r="54" spans="1:7" ht="15.75" customHeight="1">
      <c r="A54" s="89">
        <v>53</v>
      </c>
      <c r="B54" s="87" t="s">
        <v>61</v>
      </c>
      <c r="C54" s="84">
        <v>3</v>
      </c>
      <c r="D54" s="85"/>
      <c r="E54" s="72"/>
      <c r="F54" s="72"/>
      <c r="G54" s="72"/>
    </row>
    <row r="55" spans="1:7" ht="14.25" customHeight="1">
      <c r="A55" s="89">
        <v>54</v>
      </c>
      <c r="B55" s="87" t="s">
        <v>61</v>
      </c>
      <c r="C55" s="84">
        <v>16</v>
      </c>
      <c r="D55" s="85"/>
      <c r="E55" s="72"/>
      <c r="F55" s="72"/>
      <c r="G55" s="72"/>
    </row>
    <row r="56" spans="1:7" ht="14.25" customHeight="1">
      <c r="A56" s="89">
        <v>55</v>
      </c>
      <c r="B56" s="87" t="s">
        <v>61</v>
      </c>
      <c r="C56" s="84">
        <v>18</v>
      </c>
      <c r="D56" s="85"/>
      <c r="E56" s="72"/>
      <c r="F56" s="72"/>
      <c r="G56" s="72"/>
    </row>
    <row r="57" spans="1:7" ht="15.75" customHeight="1">
      <c r="A57" s="89">
        <v>56</v>
      </c>
      <c r="B57" s="87" t="s">
        <v>61</v>
      </c>
      <c r="C57" s="84" t="s">
        <v>62</v>
      </c>
      <c r="D57" s="85"/>
      <c r="E57" s="72"/>
      <c r="F57" s="72"/>
      <c r="G57" s="72"/>
    </row>
    <row r="58" spans="1:7" ht="15.75" customHeight="1">
      <c r="A58" s="89">
        <v>57</v>
      </c>
      <c r="B58" s="87" t="s">
        <v>63</v>
      </c>
      <c r="C58" s="84">
        <v>23</v>
      </c>
      <c r="D58" s="85"/>
      <c r="E58" s="72"/>
      <c r="F58" s="72"/>
      <c r="G58" s="72"/>
    </row>
    <row r="59" spans="1:7" ht="14.25" customHeight="1">
      <c r="A59" s="89">
        <v>58</v>
      </c>
      <c r="B59" s="87" t="s">
        <v>63</v>
      </c>
      <c r="C59" s="84">
        <v>25</v>
      </c>
      <c r="D59" s="85"/>
      <c r="E59" s="72"/>
      <c r="F59" s="72"/>
      <c r="G59" s="72"/>
    </row>
    <row r="60" spans="1:7" ht="15.75" customHeight="1">
      <c r="A60" s="89">
        <v>59</v>
      </c>
      <c r="B60" s="87" t="s">
        <v>63</v>
      </c>
      <c r="C60" s="84">
        <v>27</v>
      </c>
      <c r="D60" s="85"/>
      <c r="E60" s="72"/>
      <c r="F60" s="72"/>
      <c r="G60" s="72"/>
    </row>
    <row r="61" spans="1:7" ht="17.25" customHeight="1">
      <c r="A61" s="89">
        <v>60</v>
      </c>
      <c r="B61" s="87" t="s">
        <v>63</v>
      </c>
      <c r="C61" s="84">
        <v>29</v>
      </c>
      <c r="D61" s="85"/>
      <c r="E61" s="72"/>
      <c r="F61" s="72"/>
      <c r="G61" s="72"/>
    </row>
    <row r="62" spans="1:7" ht="17.25" customHeight="1">
      <c r="A62" s="89"/>
      <c r="B62" s="87" t="s">
        <v>63</v>
      </c>
      <c r="C62" s="84">
        <v>31</v>
      </c>
      <c r="D62" s="85"/>
      <c r="E62" s="72"/>
      <c r="F62" s="72"/>
      <c r="G62" s="72"/>
    </row>
    <row r="63" spans="1:7" ht="14.25" customHeight="1">
      <c r="A63" s="89">
        <v>61</v>
      </c>
      <c r="B63" s="83" t="s">
        <v>64</v>
      </c>
      <c r="C63" s="84">
        <v>1</v>
      </c>
      <c r="D63" s="85"/>
      <c r="E63" s="72"/>
      <c r="F63" s="72"/>
      <c r="G63" s="72"/>
    </row>
    <row r="64" spans="1:7" ht="17.25" customHeight="1">
      <c r="A64" s="89">
        <v>62</v>
      </c>
      <c r="B64" s="87" t="s">
        <v>64</v>
      </c>
      <c r="C64" s="84">
        <v>2</v>
      </c>
      <c r="D64" s="85"/>
      <c r="E64" s="72"/>
      <c r="F64" s="72"/>
      <c r="G64" s="72"/>
    </row>
    <row r="65" spans="1:7" ht="17.25" customHeight="1">
      <c r="A65" s="89">
        <v>63</v>
      </c>
      <c r="B65" s="87" t="s">
        <v>64</v>
      </c>
      <c r="C65" s="84">
        <v>3</v>
      </c>
      <c r="D65" s="85"/>
      <c r="E65" s="72"/>
      <c r="F65" s="72"/>
      <c r="G65" s="72"/>
    </row>
    <row r="66" spans="1:7" ht="16.5" customHeight="1">
      <c r="A66" s="89">
        <v>64</v>
      </c>
      <c r="B66" s="87" t="s">
        <v>64</v>
      </c>
      <c r="C66" s="84">
        <v>4</v>
      </c>
      <c r="D66" s="85"/>
      <c r="E66" s="72"/>
      <c r="F66" s="72"/>
      <c r="G66" s="72"/>
    </row>
    <row r="67" spans="1:7" ht="18" customHeight="1">
      <c r="A67" s="89">
        <v>65</v>
      </c>
      <c r="B67" s="87" t="s">
        <v>64</v>
      </c>
      <c r="C67" s="84">
        <v>5</v>
      </c>
      <c r="D67" s="85"/>
      <c r="E67" s="72"/>
      <c r="F67" s="72"/>
      <c r="G67" s="72"/>
    </row>
    <row r="68" spans="1:7" ht="16.5" customHeight="1">
      <c r="A68" s="89">
        <v>66</v>
      </c>
      <c r="B68" s="87" t="s">
        <v>64</v>
      </c>
      <c r="C68" s="84">
        <v>6</v>
      </c>
      <c r="D68" s="85"/>
      <c r="E68" s="72"/>
      <c r="F68" s="72"/>
      <c r="G68" s="72"/>
    </row>
    <row r="69" spans="1:7" ht="15.75" customHeight="1">
      <c r="A69" s="89">
        <v>67</v>
      </c>
      <c r="B69" s="87" t="s">
        <v>64</v>
      </c>
      <c r="C69" s="84">
        <v>8</v>
      </c>
      <c r="D69" s="85"/>
      <c r="E69" s="72"/>
      <c r="F69" s="72"/>
      <c r="G69" s="72"/>
    </row>
    <row r="70" spans="1:7" ht="15" customHeight="1">
      <c r="A70" s="89">
        <v>68</v>
      </c>
      <c r="B70" s="87" t="s">
        <v>65</v>
      </c>
      <c r="C70" s="84">
        <v>13</v>
      </c>
      <c r="D70" s="85"/>
      <c r="E70" s="72"/>
      <c r="F70" s="72"/>
      <c r="G70" s="72"/>
    </row>
    <row r="71" spans="1:7" ht="15" customHeight="1">
      <c r="A71" s="89"/>
      <c r="B71" s="87" t="s">
        <v>64</v>
      </c>
      <c r="C71" s="84">
        <v>17</v>
      </c>
      <c r="D71" s="85"/>
      <c r="E71" s="72"/>
      <c r="F71" s="72"/>
      <c r="G71" s="72"/>
    </row>
    <row r="72" spans="1:7" ht="14.25" customHeight="1">
      <c r="A72" s="89">
        <v>69</v>
      </c>
      <c r="B72" s="87" t="s">
        <v>65</v>
      </c>
      <c r="C72" s="84">
        <v>19</v>
      </c>
      <c r="D72" s="85"/>
      <c r="E72" s="72"/>
      <c r="F72" s="72"/>
      <c r="G72" s="72"/>
    </row>
    <row r="73" spans="1:7" ht="17.25" customHeight="1">
      <c r="A73" s="89">
        <v>71</v>
      </c>
      <c r="B73" s="83" t="s">
        <v>66</v>
      </c>
      <c r="C73" s="84">
        <v>1</v>
      </c>
      <c r="D73" s="85"/>
      <c r="E73" s="72"/>
      <c r="F73" s="72"/>
      <c r="G73" s="72"/>
    </row>
    <row r="74" spans="1:7" ht="15" customHeight="1">
      <c r="A74" s="89">
        <v>79</v>
      </c>
      <c r="B74" s="83" t="s">
        <v>67</v>
      </c>
      <c r="C74" s="84">
        <v>8</v>
      </c>
      <c r="D74" s="85"/>
      <c r="E74" s="72"/>
      <c r="F74" s="72"/>
      <c r="G74" s="72"/>
    </row>
    <row r="75" spans="1:7" ht="28.5" customHeight="1">
      <c r="A75" s="89">
        <v>80</v>
      </c>
      <c r="B75" s="83" t="s">
        <v>153</v>
      </c>
      <c r="C75" s="84">
        <v>2</v>
      </c>
      <c r="D75" s="85"/>
      <c r="E75" s="72"/>
      <c r="F75" s="72"/>
      <c r="G75" s="72"/>
    </row>
    <row r="76" spans="1:7" ht="15" customHeight="1">
      <c r="A76" s="89">
        <v>81</v>
      </c>
      <c r="B76" s="87" t="s">
        <v>70</v>
      </c>
      <c r="C76" s="84">
        <v>3</v>
      </c>
      <c r="D76" s="85"/>
      <c r="E76" s="72"/>
      <c r="F76" s="72"/>
      <c r="G76" s="72"/>
    </row>
    <row r="77" spans="1:7" ht="16.5" customHeight="1">
      <c r="A77" s="89">
        <v>82</v>
      </c>
      <c r="B77" s="87" t="s">
        <v>70</v>
      </c>
      <c r="C77" s="84">
        <v>4</v>
      </c>
      <c r="D77" s="85"/>
      <c r="E77" s="72"/>
      <c r="F77" s="72"/>
      <c r="G77" s="72"/>
    </row>
    <row r="78" spans="1:7" ht="16.5" customHeight="1">
      <c r="A78" s="89">
        <v>83</v>
      </c>
      <c r="B78" s="87" t="s">
        <v>70</v>
      </c>
      <c r="C78" s="84">
        <v>6</v>
      </c>
      <c r="D78" s="85"/>
      <c r="E78" s="72"/>
      <c r="F78" s="72"/>
      <c r="G78" s="72"/>
    </row>
    <row r="79" spans="1:7" ht="19.5" customHeight="1">
      <c r="A79" s="89">
        <v>84</v>
      </c>
      <c r="B79" s="87" t="s">
        <v>71</v>
      </c>
      <c r="C79" s="84">
        <v>3</v>
      </c>
      <c r="D79" s="85"/>
      <c r="E79" s="72"/>
      <c r="F79" s="72"/>
      <c r="G79" s="72"/>
    </row>
    <row r="80" spans="1:7" ht="15" customHeight="1">
      <c r="A80" s="89">
        <v>85</v>
      </c>
      <c r="B80" s="87" t="s">
        <v>71</v>
      </c>
      <c r="C80" s="84">
        <v>4</v>
      </c>
      <c r="D80" s="85"/>
      <c r="E80" s="72"/>
      <c r="F80" s="72"/>
      <c r="G80" s="72"/>
    </row>
    <row r="81" spans="1:7" ht="15" customHeight="1">
      <c r="A81" s="89">
        <v>86</v>
      </c>
      <c r="B81" s="87" t="s">
        <v>71</v>
      </c>
      <c r="C81" s="84">
        <v>5</v>
      </c>
      <c r="D81" s="85"/>
      <c r="E81" s="72"/>
      <c r="F81" s="72"/>
      <c r="G81" s="72"/>
    </row>
    <row r="82" spans="1:7" ht="15.75" customHeight="1">
      <c r="A82" s="89">
        <v>87</v>
      </c>
      <c r="B82" s="87" t="s">
        <v>72</v>
      </c>
      <c r="C82" s="84">
        <v>5</v>
      </c>
      <c r="D82" s="85"/>
      <c r="E82" s="72"/>
      <c r="F82" s="72"/>
      <c r="G82" s="72"/>
    </row>
    <row r="83" spans="1:7" ht="15.75" customHeight="1">
      <c r="A83" s="89">
        <v>88</v>
      </c>
      <c r="B83" s="87" t="s">
        <v>73</v>
      </c>
      <c r="C83" s="84">
        <v>4</v>
      </c>
      <c r="D83" s="85"/>
      <c r="E83" s="72"/>
      <c r="F83" s="72"/>
      <c r="G83" s="72"/>
    </row>
    <row r="84" spans="1:7" ht="12.75" customHeight="1">
      <c r="A84" s="89">
        <v>89</v>
      </c>
      <c r="B84" s="87" t="s">
        <v>73</v>
      </c>
      <c r="C84" s="84">
        <v>6</v>
      </c>
      <c r="D84" s="85"/>
      <c r="E84" s="72"/>
      <c r="F84" s="72"/>
      <c r="G84" s="72"/>
    </row>
    <row r="85" spans="1:7" ht="16.5" customHeight="1">
      <c r="A85" s="89">
        <v>90</v>
      </c>
      <c r="B85" s="87" t="s">
        <v>74</v>
      </c>
      <c r="C85" s="84">
        <v>4</v>
      </c>
      <c r="D85" s="85"/>
      <c r="E85" s="72"/>
      <c r="F85" s="72"/>
      <c r="G85" s="72"/>
    </row>
    <row r="86" spans="1:7" ht="15" customHeight="1">
      <c r="A86" s="89">
        <v>91</v>
      </c>
      <c r="B86" s="87" t="s">
        <v>74</v>
      </c>
      <c r="C86" s="84">
        <v>5</v>
      </c>
      <c r="D86" s="85"/>
      <c r="E86" s="72"/>
      <c r="F86" s="72"/>
      <c r="G86" s="72"/>
    </row>
    <row r="87" spans="1:7" ht="16.5" customHeight="1">
      <c r="A87" s="89">
        <v>92</v>
      </c>
      <c r="B87" s="87" t="s">
        <v>74</v>
      </c>
      <c r="C87" s="84">
        <v>7</v>
      </c>
      <c r="D87" s="85"/>
      <c r="E87" s="72"/>
      <c r="F87" s="72"/>
      <c r="G87" s="72"/>
    </row>
    <row r="88" spans="1:7" ht="15.75" customHeight="1">
      <c r="A88" s="89">
        <v>93</v>
      </c>
      <c r="B88" s="87" t="s">
        <v>154</v>
      </c>
      <c r="C88" s="84">
        <v>9</v>
      </c>
      <c r="D88" s="85"/>
      <c r="E88" s="72"/>
      <c r="F88" s="72"/>
      <c r="G88" s="72"/>
    </row>
    <row r="89" spans="1:7" ht="28.5" customHeight="1">
      <c r="A89" s="89">
        <v>94</v>
      </c>
      <c r="B89" s="83" t="s">
        <v>155</v>
      </c>
      <c r="C89" s="84">
        <v>1</v>
      </c>
      <c r="D89" s="85"/>
      <c r="E89" s="72"/>
      <c r="F89" s="72"/>
      <c r="G89" s="72"/>
    </row>
    <row r="90" spans="1:7" ht="19.5" customHeight="1">
      <c r="A90" s="89">
        <v>95</v>
      </c>
      <c r="B90" s="87" t="s">
        <v>77</v>
      </c>
      <c r="C90" s="84">
        <v>3</v>
      </c>
      <c r="D90" s="85"/>
      <c r="E90" s="72"/>
      <c r="F90" s="72"/>
      <c r="G90" s="72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1:G1"/>
    <mergeCell ref="A2:G2"/>
    <mergeCell ref="D4:D90"/>
    <mergeCell ref="G4:G6"/>
    <mergeCell ref="E7:E90"/>
    <mergeCell ref="F7:F90"/>
    <mergeCell ref="G7:G9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62"/>
  <sheetViews>
    <sheetView view="pageBreakPreview" zoomScale="74" zoomScaleNormal="65" zoomScaleSheetLayoutView="74" workbookViewId="0" topLeftCell="A1">
      <selection activeCell="A1" sqref="A1"/>
    </sheetView>
  </sheetViews>
  <sheetFormatPr defaultColWidth="9.00390625" defaultRowHeight="12.75" customHeight="1"/>
  <cols>
    <col min="1" max="1" width="46.50390625" style="0" customWidth="1"/>
    <col min="2" max="2" width="29.50390625" style="0" customWidth="1"/>
    <col min="3" max="3" width="18.625" style="0" customWidth="1"/>
    <col min="4" max="4" width="33.625" style="0" customWidth="1"/>
  </cols>
  <sheetData>
    <row r="1" spans="1:4" ht="12.75" customHeight="1">
      <c r="A1" s="37" t="s">
        <v>156</v>
      </c>
      <c r="B1" s="37"/>
      <c r="C1" s="37"/>
      <c r="D1" s="37"/>
    </row>
    <row r="2" spans="1:4" s="80" customFormat="1" ht="35.25" customHeight="1">
      <c r="A2" s="23" t="s">
        <v>157</v>
      </c>
      <c r="B2" s="23"/>
      <c r="C2" s="23"/>
      <c r="D2" s="23"/>
    </row>
    <row r="3" spans="1:4" ht="52.5" customHeight="1">
      <c r="A3" s="90" t="s">
        <v>158</v>
      </c>
      <c r="B3" s="90"/>
      <c r="C3" s="90"/>
      <c r="D3" s="90"/>
    </row>
    <row r="4" spans="1:4" ht="12.75" customHeight="1">
      <c r="A4" s="91"/>
      <c r="B4" s="91"/>
      <c r="C4" s="91"/>
      <c r="D4" s="91"/>
    </row>
    <row r="5" spans="1:4" ht="12.75" customHeight="1">
      <c r="A5" s="91"/>
      <c r="B5" s="91"/>
      <c r="C5" s="91"/>
      <c r="D5" s="91"/>
    </row>
    <row r="6" spans="1:4" ht="12.75" customHeight="1">
      <c r="A6" s="92"/>
      <c r="B6" s="46"/>
      <c r="C6" s="46"/>
      <c r="D6" s="46"/>
    </row>
    <row r="7" spans="1:4" ht="12.75" customHeight="1">
      <c r="A7" s="92"/>
      <c r="B7" s="46"/>
      <c r="C7" s="46"/>
      <c r="D7" s="46"/>
    </row>
    <row r="8" spans="1:4" ht="12.75" customHeight="1">
      <c r="A8" s="92"/>
      <c r="B8" s="46"/>
      <c r="C8" s="46"/>
      <c r="D8" s="46"/>
    </row>
    <row r="9" spans="1:7" ht="12.75" customHeight="1">
      <c r="A9" s="92"/>
      <c r="B9" s="46"/>
      <c r="C9" s="46"/>
      <c r="D9" s="46"/>
      <c r="F9" s="93"/>
      <c r="G9" s="93"/>
    </row>
    <row r="10" spans="1:7" ht="12.75" customHeight="1">
      <c r="A10" s="92"/>
      <c r="B10" s="46"/>
      <c r="C10" s="46"/>
      <c r="D10" s="46"/>
      <c r="F10" s="93"/>
      <c r="G10" s="93"/>
    </row>
    <row r="11" spans="1:4" ht="12.75" customHeight="1">
      <c r="A11" s="92"/>
      <c r="B11" s="46"/>
      <c r="C11" s="46"/>
      <c r="D11" s="46"/>
    </row>
    <row r="12" spans="1:4" ht="12.75" customHeight="1">
      <c r="A12" s="5"/>
      <c r="B12" s="5"/>
      <c r="C12" s="5"/>
      <c r="D12" s="5"/>
    </row>
    <row r="13" spans="1:4" ht="12.75" customHeight="1">
      <c r="A13" s="92"/>
      <c r="B13" s="46"/>
      <c r="C13" s="46"/>
      <c r="D13" s="46"/>
    </row>
    <row r="14" spans="1:4" ht="12.75" customHeight="1">
      <c r="A14" s="92"/>
      <c r="B14" s="46"/>
      <c r="C14" s="46"/>
      <c r="D14" s="46"/>
    </row>
    <row r="15" spans="1:4" ht="12.75" customHeight="1">
      <c r="A15" s="92"/>
      <c r="B15" s="46"/>
      <c r="C15" s="46"/>
      <c r="D15" s="46"/>
    </row>
    <row r="16" spans="1:4" ht="12.75" customHeight="1">
      <c r="A16" s="92"/>
      <c r="B16" s="46"/>
      <c r="C16" s="46"/>
      <c r="D16" s="46"/>
    </row>
    <row r="17" spans="1:4" ht="12.75" customHeight="1">
      <c r="A17" s="92"/>
      <c r="B17" s="46"/>
      <c r="C17" s="46"/>
      <c r="D17" s="46"/>
    </row>
    <row r="18" spans="1:4" ht="12.75" customHeight="1">
      <c r="A18" s="92"/>
      <c r="B18" s="46"/>
      <c r="C18" s="46"/>
      <c r="D18" s="46"/>
    </row>
    <row r="19" spans="1:4" ht="12.75" customHeight="1">
      <c r="A19" s="92"/>
      <c r="B19" s="46"/>
      <c r="C19" s="46"/>
      <c r="D19" s="46"/>
    </row>
    <row r="20" spans="1:4" ht="12.75" customHeight="1">
      <c r="A20" s="92"/>
      <c r="B20" s="46"/>
      <c r="C20" s="46"/>
      <c r="D20" s="46"/>
    </row>
    <row r="21" spans="1:4" ht="12.75" customHeight="1">
      <c r="A21" s="92"/>
      <c r="B21" s="46"/>
      <c r="C21" s="46"/>
      <c r="D21" s="46"/>
    </row>
    <row r="22" spans="1:4" ht="12.75" customHeight="1">
      <c r="A22" s="92"/>
      <c r="B22" s="46"/>
      <c r="C22" s="46"/>
      <c r="D22" s="46"/>
    </row>
    <row r="23" spans="1:4" ht="12.75" customHeight="1">
      <c r="A23" s="92"/>
      <c r="B23" s="46"/>
      <c r="C23" s="46"/>
      <c r="D23" s="46"/>
    </row>
    <row r="24" spans="1:4" ht="12.75" customHeight="1">
      <c r="A24" s="5"/>
      <c r="B24" s="5"/>
      <c r="C24" s="5"/>
      <c r="D24" s="5"/>
    </row>
    <row r="25" spans="1:4" ht="12.75" customHeight="1">
      <c r="A25" s="92"/>
      <c r="B25" s="46"/>
      <c r="C25" s="46"/>
      <c r="D25" s="46"/>
    </row>
    <row r="26" spans="1:4" ht="12.75" customHeight="1">
      <c r="A26" s="92"/>
      <c r="B26" s="46"/>
      <c r="C26" s="46"/>
      <c r="D26" s="46"/>
    </row>
    <row r="27" spans="1:4" ht="12.75" customHeight="1">
      <c r="A27" s="92"/>
      <c r="B27" s="46"/>
      <c r="C27" s="46"/>
      <c r="D27" s="46"/>
    </row>
    <row r="28" spans="1:4" ht="12.75" customHeight="1">
      <c r="A28" s="92"/>
      <c r="B28" s="46"/>
      <c r="C28" s="46"/>
      <c r="D28" s="46"/>
    </row>
    <row r="29" spans="1:4" ht="12.75" customHeight="1">
      <c r="A29" s="92"/>
      <c r="B29" s="46"/>
      <c r="C29" s="46"/>
      <c r="D29" s="46"/>
    </row>
    <row r="30" spans="1:4" ht="12.75" customHeight="1">
      <c r="A30" s="92"/>
      <c r="B30" s="46"/>
      <c r="C30" s="46"/>
      <c r="D30" s="46"/>
    </row>
    <row r="31" spans="1:4" ht="12.75" customHeight="1">
      <c r="A31" s="92"/>
      <c r="B31" s="46"/>
      <c r="C31" s="46"/>
      <c r="D31" s="46"/>
    </row>
    <row r="32" spans="1:4" ht="12.75" customHeight="1">
      <c r="A32" s="92"/>
      <c r="B32" s="46"/>
      <c r="C32" s="46"/>
      <c r="D32" s="46"/>
    </row>
    <row r="33" spans="1:4" ht="12.75" customHeight="1">
      <c r="A33" s="92"/>
      <c r="B33" s="46"/>
      <c r="C33" s="46"/>
      <c r="D33" s="46"/>
    </row>
    <row r="34" spans="1:4" ht="12.75" customHeight="1">
      <c r="A34" s="92"/>
      <c r="B34" s="46"/>
      <c r="C34" s="46"/>
      <c r="D34" s="46"/>
    </row>
    <row r="35" spans="1:4" ht="12.75" customHeight="1">
      <c r="A35" s="92"/>
      <c r="B35" s="46"/>
      <c r="C35" s="46"/>
      <c r="D35" s="46"/>
    </row>
    <row r="36" spans="1:4" ht="12.75" customHeight="1">
      <c r="A36" s="92"/>
      <c r="B36" s="46"/>
      <c r="C36" s="46"/>
      <c r="D36" s="46"/>
    </row>
    <row r="37" spans="1:4" ht="12.75" customHeight="1">
      <c r="A37" s="5"/>
      <c r="B37" s="5"/>
      <c r="C37" s="5"/>
      <c r="D37" s="5"/>
    </row>
    <row r="38" spans="1:4" ht="12.75" customHeight="1">
      <c r="A38" s="92"/>
      <c r="B38" s="46"/>
      <c r="C38" s="46"/>
      <c r="D38" s="46"/>
    </row>
    <row r="39" spans="1:4" ht="12.75" customHeight="1">
      <c r="A39" s="92"/>
      <c r="B39" s="46"/>
      <c r="C39" s="46"/>
      <c r="D39" s="46"/>
    </row>
    <row r="40" spans="1:4" ht="12.75" customHeight="1">
      <c r="A40" s="92"/>
      <c r="B40" s="46"/>
      <c r="C40" s="46"/>
      <c r="D40" s="46"/>
    </row>
    <row r="41" spans="1:4" ht="12.75" customHeight="1">
      <c r="A41" s="92"/>
      <c r="B41" s="46"/>
      <c r="C41" s="46"/>
      <c r="D41" s="46"/>
    </row>
    <row r="42" spans="1:4" ht="12.75" customHeight="1">
      <c r="A42" s="94"/>
      <c r="B42" s="94"/>
      <c r="C42" s="94"/>
      <c r="D42" s="94"/>
    </row>
    <row r="43" spans="1:4" ht="12.75" customHeight="1">
      <c r="A43" s="92"/>
      <c r="B43" s="46"/>
      <c r="C43" s="46"/>
      <c r="D43" s="46"/>
    </row>
    <row r="44" spans="1:4" ht="12.75" customHeight="1">
      <c r="A44" s="92"/>
      <c r="B44" s="46"/>
      <c r="C44" s="46"/>
      <c r="D44" s="46"/>
    </row>
    <row r="45" spans="1:4" ht="12.75" customHeight="1">
      <c r="A45" s="92"/>
      <c r="B45" s="46"/>
      <c r="C45" s="46"/>
      <c r="D45" s="46"/>
    </row>
    <row r="46" spans="1:4" ht="12.75" customHeight="1">
      <c r="A46" s="92"/>
      <c r="B46" s="46"/>
      <c r="C46" s="46"/>
      <c r="D46" s="46"/>
    </row>
    <row r="47" spans="1:4" ht="12.75" customHeight="1">
      <c r="A47" s="92"/>
      <c r="B47" s="46"/>
      <c r="C47" s="46"/>
      <c r="D47" s="46"/>
    </row>
    <row r="48" spans="1:4" ht="12.75" customHeight="1">
      <c r="A48" s="92"/>
      <c r="B48" s="46"/>
      <c r="C48" s="46"/>
      <c r="D48" s="46"/>
    </row>
    <row r="49" spans="1:4" ht="12.75" customHeight="1">
      <c r="A49" s="92"/>
      <c r="B49" s="46"/>
      <c r="C49" s="46"/>
      <c r="D49" s="46"/>
    </row>
    <row r="50" spans="1:4" ht="12.75" customHeight="1">
      <c r="A50" s="92"/>
      <c r="B50" s="46"/>
      <c r="C50" s="46"/>
      <c r="D50" s="46"/>
    </row>
    <row r="51" spans="1:4" ht="12.75" customHeight="1">
      <c r="A51" s="92"/>
      <c r="B51" s="46"/>
      <c r="C51" s="46"/>
      <c r="D51" s="46"/>
    </row>
    <row r="52" spans="1:4" ht="12.75" customHeight="1">
      <c r="A52" s="92"/>
      <c r="B52" s="46"/>
      <c r="C52" s="46"/>
      <c r="D52" s="46"/>
    </row>
    <row r="53" spans="1:4" ht="12.75" customHeight="1">
      <c r="A53" s="92"/>
      <c r="B53" s="46"/>
      <c r="C53" s="46"/>
      <c r="D53" s="46"/>
    </row>
    <row r="54" spans="1:4" ht="12.75" customHeight="1">
      <c r="A54" s="92"/>
      <c r="B54" s="46"/>
      <c r="C54" s="46"/>
      <c r="D54" s="46"/>
    </row>
    <row r="55" spans="1:4" ht="12.75" customHeight="1">
      <c r="A55" s="92"/>
      <c r="B55" s="46"/>
      <c r="C55" s="46"/>
      <c r="D55" s="46"/>
    </row>
    <row r="56" spans="1:4" ht="12.75" customHeight="1">
      <c r="A56" s="92"/>
      <c r="B56" s="46"/>
      <c r="C56" s="46"/>
      <c r="D56" s="46"/>
    </row>
    <row r="57" spans="1:4" ht="12.75" customHeight="1">
      <c r="A57" s="92"/>
      <c r="B57" s="46"/>
      <c r="C57" s="46"/>
      <c r="D57" s="46"/>
    </row>
    <row r="58" spans="1:4" ht="12.75" customHeight="1">
      <c r="A58" s="92"/>
      <c r="B58" s="46"/>
      <c r="C58" s="46"/>
      <c r="D58" s="46"/>
    </row>
    <row r="59" spans="1:4" ht="12.75" customHeight="1">
      <c r="A59" s="92"/>
      <c r="B59" s="46"/>
      <c r="C59" s="46"/>
      <c r="D59" s="46"/>
    </row>
    <row r="60" spans="1:4" ht="12.75" customHeight="1">
      <c r="A60" s="92"/>
      <c r="B60" s="46"/>
      <c r="C60" s="46"/>
      <c r="D60" s="46"/>
    </row>
    <row r="61" spans="1:4" ht="12.75" customHeight="1">
      <c r="A61" s="95"/>
      <c r="B61" s="46"/>
      <c r="C61" s="46"/>
      <c r="D61" s="46"/>
    </row>
    <row r="62" spans="1:4" ht="12.75" customHeight="1">
      <c r="A62" s="96"/>
      <c r="B62" s="96"/>
      <c r="C62" s="96"/>
      <c r="D62" s="97"/>
    </row>
  </sheetData>
  <sheetProtection selectLockedCells="1" selectUnlockedCells="1"/>
  <mergeCells count="8">
    <mergeCell ref="A1:D1"/>
    <mergeCell ref="A2:D2"/>
    <mergeCell ref="A3:D3"/>
    <mergeCell ref="A12:D12"/>
    <mergeCell ref="A24:D24"/>
    <mergeCell ref="A37:D37"/>
    <mergeCell ref="A42:D42"/>
    <mergeCell ref="A62:C6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A1:G50"/>
  <sheetViews>
    <sheetView view="pageBreakPreview" zoomScale="74" zoomScaleNormal="65" zoomScaleSheetLayoutView="74" workbookViewId="0" topLeftCell="A1">
      <selection activeCell="A1" sqref="A1"/>
    </sheetView>
  </sheetViews>
  <sheetFormatPr defaultColWidth="9.00390625" defaultRowHeight="12.75" customHeight="1"/>
  <cols>
    <col min="1" max="1" width="6.375" style="0" customWidth="1"/>
    <col min="2" max="2" width="24.50390625" style="0" customWidth="1"/>
    <col min="3" max="3" width="14.125" style="0" customWidth="1"/>
    <col min="4" max="4" width="13.50390625" style="0" customWidth="1"/>
    <col min="5" max="5" width="12.125" style="0" customWidth="1"/>
    <col min="6" max="6" width="17.125" style="0" customWidth="1"/>
    <col min="7" max="7" width="17.50390625" style="0" customWidth="1"/>
  </cols>
  <sheetData>
    <row r="1" spans="1:7" ht="12.75" customHeight="1">
      <c r="A1" s="98" t="s">
        <v>159</v>
      </c>
      <c r="B1" s="98"/>
      <c r="C1" s="98"/>
      <c r="D1" s="98"/>
      <c r="E1" s="98"/>
      <c r="F1" s="98"/>
      <c r="G1" s="98"/>
    </row>
    <row r="2" spans="1:7" s="80" customFormat="1" ht="23.25" customHeight="1">
      <c r="A2" s="22" t="s">
        <v>160</v>
      </c>
      <c r="B2" s="22"/>
      <c r="C2" s="22"/>
      <c r="D2" s="22"/>
      <c r="E2" s="22"/>
      <c r="F2" s="22"/>
      <c r="G2" s="22"/>
    </row>
    <row r="3" spans="1:7" ht="53.25" customHeight="1">
      <c r="A3" s="3" t="s">
        <v>34</v>
      </c>
      <c r="B3" s="4" t="s">
        <v>35</v>
      </c>
      <c r="C3" s="10" t="s">
        <v>161</v>
      </c>
      <c r="D3" s="4" t="s">
        <v>162</v>
      </c>
      <c r="E3" s="4" t="s">
        <v>163</v>
      </c>
      <c r="F3" s="4" t="s">
        <v>164</v>
      </c>
      <c r="G3" s="4" t="s">
        <v>165</v>
      </c>
    </row>
    <row r="4" spans="1:7" ht="12.75" customHeight="1">
      <c r="A4" s="99" t="s">
        <v>166</v>
      </c>
      <c r="B4" s="99"/>
      <c r="C4" s="99"/>
      <c r="D4" s="99"/>
      <c r="E4" s="99"/>
      <c r="F4" s="99"/>
      <c r="G4" s="99"/>
    </row>
    <row r="5" spans="1:7" ht="16.5" customHeight="1">
      <c r="A5" s="99"/>
      <c r="B5" s="99"/>
      <c r="C5" s="99"/>
      <c r="D5" s="99"/>
      <c r="E5" s="99"/>
      <c r="F5" s="99"/>
      <c r="G5" s="99"/>
    </row>
    <row r="6" spans="1:7" ht="12.75" customHeight="1">
      <c r="A6" s="46"/>
      <c r="B6" s="46"/>
      <c r="C6" s="72"/>
      <c r="D6" s="46"/>
      <c r="E6" s="46"/>
      <c r="F6" s="46"/>
      <c r="G6" s="46"/>
    </row>
    <row r="7" spans="1:7" ht="12.75" customHeight="1">
      <c r="A7" s="46"/>
      <c r="B7" s="46"/>
      <c r="C7" s="72"/>
      <c r="D7" s="46"/>
      <c r="E7" s="46"/>
      <c r="F7" s="46"/>
      <c r="G7" s="46"/>
    </row>
    <row r="8" spans="1:7" ht="12.75" customHeight="1">
      <c r="A8" s="46"/>
      <c r="B8" s="46"/>
      <c r="C8" s="72"/>
      <c r="D8" s="46"/>
      <c r="E8" s="46"/>
      <c r="F8" s="46"/>
      <c r="G8" s="46"/>
    </row>
    <row r="9" spans="1:7" ht="12.75" customHeight="1">
      <c r="A9" s="46"/>
      <c r="B9" s="46"/>
      <c r="C9" s="72"/>
      <c r="D9" s="46"/>
      <c r="E9" s="46"/>
      <c r="F9" s="46"/>
      <c r="G9" s="46"/>
    </row>
    <row r="10" spans="1:7" ht="12.75" customHeight="1">
      <c r="A10" s="46"/>
      <c r="B10" s="46"/>
      <c r="C10" s="72"/>
      <c r="D10" s="46"/>
      <c r="E10" s="46"/>
      <c r="F10" s="46"/>
      <c r="G10" s="46"/>
    </row>
    <row r="11" spans="1:7" ht="12.75" customHeight="1">
      <c r="A11" s="46"/>
      <c r="B11" s="46"/>
      <c r="C11" s="72"/>
      <c r="D11" s="46"/>
      <c r="E11" s="46"/>
      <c r="F11" s="46"/>
      <c r="G11" s="46"/>
    </row>
    <row r="12" spans="1:7" ht="12.75" customHeight="1">
      <c r="A12" s="46"/>
      <c r="B12" s="46"/>
      <c r="C12" s="72"/>
      <c r="D12" s="46"/>
      <c r="E12" s="46"/>
      <c r="F12" s="46"/>
      <c r="G12" s="46"/>
    </row>
    <row r="13" spans="1:7" ht="12.75" customHeight="1">
      <c r="A13" s="46"/>
      <c r="B13" s="46"/>
      <c r="C13" s="72"/>
      <c r="D13" s="46"/>
      <c r="E13" s="46"/>
      <c r="F13" s="46"/>
      <c r="G13" s="46"/>
    </row>
    <row r="14" spans="1:7" ht="12.75" customHeight="1">
      <c r="A14" s="46"/>
      <c r="B14" s="46"/>
      <c r="C14" s="72"/>
      <c r="D14" s="46"/>
      <c r="E14" s="46"/>
      <c r="F14" s="46"/>
      <c r="G14" s="46"/>
    </row>
    <row r="15" spans="1:7" ht="12.75" customHeight="1">
      <c r="A15" s="46"/>
      <c r="B15" s="46"/>
      <c r="C15" s="72"/>
      <c r="D15" s="46"/>
      <c r="E15" s="46"/>
      <c r="F15" s="46"/>
      <c r="G15" s="46"/>
    </row>
    <row r="16" spans="1:7" ht="12.75" customHeight="1">
      <c r="A16" s="46"/>
      <c r="B16" s="46"/>
      <c r="C16" s="72"/>
      <c r="D16" s="46"/>
      <c r="E16" s="46"/>
      <c r="F16" s="46"/>
      <c r="G16" s="46"/>
    </row>
    <row r="17" spans="1:7" ht="12.75" customHeight="1">
      <c r="A17" s="46"/>
      <c r="B17" s="46"/>
      <c r="C17" s="72"/>
      <c r="D17" s="46"/>
      <c r="E17" s="46"/>
      <c r="F17" s="46"/>
      <c r="G17" s="46"/>
    </row>
    <row r="18" spans="1:7" ht="12.75" customHeight="1">
      <c r="A18" s="46"/>
      <c r="B18" s="46"/>
      <c r="C18" s="72"/>
      <c r="D18" s="46"/>
      <c r="E18" s="46"/>
      <c r="F18" s="46"/>
      <c r="G18" s="46"/>
    </row>
    <row r="19" spans="1:7" ht="12.75" customHeight="1">
      <c r="A19" s="46"/>
      <c r="B19" s="46"/>
      <c r="C19" s="72"/>
      <c r="D19" s="46"/>
      <c r="E19" s="46"/>
      <c r="F19" s="46"/>
      <c r="G19" s="46"/>
    </row>
    <row r="20" spans="1:7" ht="12.75" customHeight="1">
      <c r="A20" s="46"/>
      <c r="B20" s="46"/>
      <c r="C20" s="72"/>
      <c r="D20" s="46"/>
      <c r="E20" s="46"/>
      <c r="F20" s="46"/>
      <c r="G20" s="46"/>
    </row>
    <row r="21" spans="1:7" ht="12.75" customHeight="1">
      <c r="A21" s="46"/>
      <c r="B21" s="46"/>
      <c r="C21" s="72"/>
      <c r="D21" s="46"/>
      <c r="E21" s="46"/>
      <c r="F21" s="46"/>
      <c r="G21" s="46"/>
    </row>
    <row r="22" spans="1:7" ht="12.75" customHeight="1">
      <c r="A22" s="46"/>
      <c r="B22" s="46"/>
      <c r="C22" s="72"/>
      <c r="D22" s="46"/>
      <c r="E22" s="46"/>
      <c r="F22" s="46"/>
      <c r="G22" s="46"/>
    </row>
    <row r="23" spans="1:7" ht="12.75" customHeight="1">
      <c r="A23" s="46"/>
      <c r="B23" s="46"/>
      <c r="C23" s="72"/>
      <c r="D23" s="46"/>
      <c r="E23" s="46"/>
      <c r="F23" s="46"/>
      <c r="G23" s="46"/>
    </row>
    <row r="24" spans="1:7" ht="12.75" customHeight="1">
      <c r="A24" s="46"/>
      <c r="B24" s="46"/>
      <c r="C24" s="72"/>
      <c r="D24" s="46"/>
      <c r="E24" s="46"/>
      <c r="F24" s="46"/>
      <c r="G24" s="46"/>
    </row>
    <row r="25" spans="1:7" ht="12.75" customHeight="1">
      <c r="A25" s="46"/>
      <c r="B25" s="46"/>
      <c r="C25" s="72"/>
      <c r="D25" s="46"/>
      <c r="E25" s="46"/>
      <c r="F25" s="46"/>
      <c r="G25" s="46"/>
    </row>
    <row r="26" spans="1:7" ht="12.75" customHeight="1">
      <c r="A26" s="46"/>
      <c r="B26" s="46"/>
      <c r="C26" s="72"/>
      <c r="D26" s="46"/>
      <c r="E26" s="46"/>
      <c r="F26" s="46"/>
      <c r="G26" s="46"/>
    </row>
    <row r="27" spans="1:7" ht="12.75" customHeight="1">
      <c r="A27" s="46"/>
      <c r="B27" s="46"/>
      <c r="C27" s="72"/>
      <c r="D27" s="46"/>
      <c r="E27" s="46"/>
      <c r="F27" s="46"/>
      <c r="G27" s="46"/>
    </row>
    <row r="28" spans="1:7" ht="12.75" customHeight="1">
      <c r="A28" s="46"/>
      <c r="B28" s="46"/>
      <c r="C28" s="72"/>
      <c r="D28" s="46"/>
      <c r="E28" s="46"/>
      <c r="F28" s="46"/>
      <c r="G28" s="46"/>
    </row>
    <row r="29" spans="1:7" ht="12.75" customHeight="1">
      <c r="A29" s="46"/>
      <c r="B29" s="46"/>
      <c r="C29" s="72"/>
      <c r="D29" s="46"/>
      <c r="E29" s="46"/>
      <c r="F29" s="46"/>
      <c r="G29" s="46"/>
    </row>
    <row r="30" spans="1:7" ht="12.75" customHeight="1">
      <c r="A30" s="46"/>
      <c r="B30" s="46"/>
      <c r="C30" s="72"/>
      <c r="D30" s="46"/>
      <c r="E30" s="46"/>
      <c r="F30" s="46"/>
      <c r="G30" s="46"/>
    </row>
    <row r="31" spans="1:7" ht="12.75" customHeight="1">
      <c r="A31" s="46"/>
      <c r="B31" s="46"/>
      <c r="C31" s="72"/>
      <c r="D31" s="46"/>
      <c r="E31" s="46"/>
      <c r="F31" s="46"/>
      <c r="G31" s="46"/>
    </row>
    <row r="32" spans="1:7" ht="12.75" customHeight="1">
      <c r="A32" s="46"/>
      <c r="B32" s="46"/>
      <c r="C32" s="72"/>
      <c r="D32" s="46"/>
      <c r="E32" s="46"/>
      <c r="F32" s="46"/>
      <c r="G32" s="46"/>
    </row>
    <row r="33" spans="1:7" ht="12.75" customHeight="1">
      <c r="A33" s="46"/>
      <c r="B33" s="46"/>
      <c r="C33" s="72"/>
      <c r="D33" s="46"/>
      <c r="E33" s="46"/>
      <c r="F33" s="46"/>
      <c r="G33" s="46"/>
    </row>
    <row r="34" spans="1:7" ht="12.75" customHeight="1">
      <c r="A34" s="46"/>
      <c r="B34" s="46"/>
      <c r="C34" s="72"/>
      <c r="D34" s="46"/>
      <c r="E34" s="46"/>
      <c r="F34" s="46"/>
      <c r="G34" s="46"/>
    </row>
    <row r="35" spans="1:7" ht="12.75" customHeight="1">
      <c r="A35" s="46"/>
      <c r="B35" s="46"/>
      <c r="C35" s="72"/>
      <c r="D35" s="46"/>
      <c r="E35" s="46"/>
      <c r="F35" s="46"/>
      <c r="G35" s="46"/>
    </row>
    <row r="36" spans="1:7" ht="12.75" customHeight="1">
      <c r="A36" s="46"/>
      <c r="B36" s="46"/>
      <c r="C36" s="72"/>
      <c r="D36" s="46"/>
      <c r="E36" s="46"/>
      <c r="F36" s="46"/>
      <c r="G36" s="46"/>
    </row>
    <row r="37" spans="1:7" ht="12.75" customHeight="1">
      <c r="A37" s="46"/>
      <c r="B37" s="46"/>
      <c r="C37" s="72"/>
      <c r="D37" s="46"/>
      <c r="E37" s="46"/>
      <c r="F37" s="46"/>
      <c r="G37" s="46"/>
    </row>
    <row r="38" spans="1:7" ht="12.75" customHeight="1">
      <c r="A38" s="46"/>
      <c r="B38" s="46"/>
      <c r="C38" s="72"/>
      <c r="D38" s="46"/>
      <c r="E38" s="46"/>
      <c r="F38" s="46"/>
      <c r="G38" s="46"/>
    </row>
    <row r="39" spans="1:7" ht="12.75" customHeight="1">
      <c r="A39" s="46"/>
      <c r="B39" s="46"/>
      <c r="C39" s="72"/>
      <c r="D39" s="46"/>
      <c r="E39" s="46"/>
      <c r="F39" s="46"/>
      <c r="G39" s="46"/>
    </row>
    <row r="40" spans="1:7" ht="12.75" customHeight="1">
      <c r="A40" s="46"/>
      <c r="B40" s="46"/>
      <c r="C40" s="72"/>
      <c r="D40" s="46"/>
      <c r="E40" s="46"/>
      <c r="F40" s="46"/>
      <c r="G40" s="46"/>
    </row>
    <row r="41" spans="1:7" ht="12.75" customHeight="1">
      <c r="A41" s="46"/>
      <c r="B41" s="46"/>
      <c r="C41" s="72"/>
      <c r="D41" s="46"/>
      <c r="E41" s="46"/>
      <c r="F41" s="46"/>
      <c r="G41" s="46"/>
    </row>
    <row r="42" spans="1:7" ht="12.75" customHeight="1">
      <c r="A42" s="46"/>
      <c r="B42" s="46"/>
      <c r="C42" s="72"/>
      <c r="D42" s="46"/>
      <c r="E42" s="46"/>
      <c r="F42" s="46"/>
      <c r="G42" s="46"/>
    </row>
    <row r="43" spans="1:7" ht="12.75" customHeight="1">
      <c r="A43" s="46"/>
      <c r="B43" s="46"/>
      <c r="C43" s="72"/>
      <c r="D43" s="46"/>
      <c r="E43" s="46"/>
      <c r="F43" s="46"/>
      <c r="G43" s="46"/>
    </row>
    <row r="44" spans="1:7" ht="12.75" customHeight="1">
      <c r="A44" s="46"/>
      <c r="B44" s="46"/>
      <c r="C44" s="72"/>
      <c r="D44" s="46"/>
      <c r="E44" s="46"/>
      <c r="F44" s="46"/>
      <c r="G44" s="46"/>
    </row>
    <row r="45" spans="1:7" ht="12.75" customHeight="1">
      <c r="A45" s="46"/>
      <c r="B45" s="46"/>
      <c r="C45" s="72"/>
      <c r="D45" s="46"/>
      <c r="E45" s="46"/>
      <c r="F45" s="46"/>
      <c r="G45" s="46"/>
    </row>
    <row r="46" spans="1:7" ht="12.75" customHeight="1">
      <c r="A46" s="46"/>
      <c r="B46" s="46"/>
      <c r="C46" s="72"/>
      <c r="D46" s="46"/>
      <c r="E46" s="46"/>
      <c r="F46" s="46"/>
      <c r="G46" s="46"/>
    </row>
    <row r="47" spans="1:7" ht="12.75" customHeight="1">
      <c r="A47" s="46"/>
      <c r="B47" s="46"/>
      <c r="C47" s="72"/>
      <c r="D47" s="46"/>
      <c r="E47" s="46"/>
      <c r="F47" s="46"/>
      <c r="G47" s="46"/>
    </row>
    <row r="48" spans="1:7" ht="12.75" customHeight="1">
      <c r="A48" s="46"/>
      <c r="B48" s="46"/>
      <c r="C48" s="72"/>
      <c r="D48" s="46"/>
      <c r="E48" s="46"/>
      <c r="F48" s="46"/>
      <c r="G48" s="46"/>
    </row>
    <row r="49" spans="1:7" ht="12.75" customHeight="1">
      <c r="A49" s="46"/>
      <c r="B49" s="46"/>
      <c r="C49" s="72"/>
      <c r="D49" s="46"/>
      <c r="E49" s="46"/>
      <c r="F49" s="46"/>
      <c r="G49" s="46"/>
    </row>
    <row r="50" spans="1:7" ht="12.75" customHeight="1">
      <c r="A50" s="46"/>
      <c r="B50" s="46"/>
      <c r="C50" s="72"/>
      <c r="D50" s="46"/>
      <c r="E50" s="46"/>
      <c r="F50" s="46"/>
      <c r="G50" s="46"/>
    </row>
  </sheetData>
  <sheetProtection selectLockedCells="1" selectUnlockedCells="1"/>
  <mergeCells count="3">
    <mergeCell ref="A1:G1"/>
    <mergeCell ref="A2:G2"/>
    <mergeCell ref="A4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E43"/>
  <sheetViews>
    <sheetView view="pageBreakPreview" zoomScale="74" zoomScaleNormal="65" zoomScaleSheetLayoutView="74" workbookViewId="0" topLeftCell="A1">
      <selection activeCell="A1" sqref="A1"/>
    </sheetView>
  </sheetViews>
  <sheetFormatPr defaultColWidth="9.00390625" defaultRowHeight="12.75" customHeight="1"/>
  <cols>
    <col min="1" max="1" width="6.375" style="0" customWidth="1"/>
    <col min="2" max="2" width="26.625" style="0" customWidth="1"/>
    <col min="3" max="3" width="21.125" style="0" customWidth="1"/>
    <col min="4" max="4" width="17.50390625" style="0" customWidth="1"/>
    <col min="5" max="5" width="29.375" style="0" customWidth="1"/>
  </cols>
  <sheetData>
    <row r="1" spans="1:5" ht="12.75" customHeight="1">
      <c r="A1" s="73" t="s">
        <v>167</v>
      </c>
      <c r="B1" s="73"/>
      <c r="C1" s="73"/>
      <c r="D1" s="73"/>
      <c r="E1" s="73"/>
    </row>
    <row r="2" spans="1:5" s="80" customFormat="1" ht="56.25" customHeight="1">
      <c r="A2" s="23" t="s">
        <v>168</v>
      </c>
      <c r="B2" s="23"/>
      <c r="C2" s="23"/>
      <c r="D2" s="23"/>
      <c r="E2" s="23"/>
    </row>
    <row r="3" spans="1:5" s="102" customFormat="1" ht="27.75" customHeight="1">
      <c r="A3" s="57" t="s">
        <v>34</v>
      </c>
      <c r="B3" s="100" t="s">
        <v>35</v>
      </c>
      <c r="C3" s="101" t="s">
        <v>169</v>
      </c>
      <c r="D3" s="100" t="s">
        <v>170</v>
      </c>
      <c r="E3" s="100" t="s">
        <v>171</v>
      </c>
    </row>
    <row r="4" spans="1:5" ht="12.75" customHeight="1">
      <c r="A4" s="103" t="s">
        <v>172</v>
      </c>
      <c r="B4" s="103"/>
      <c r="C4" s="103"/>
      <c r="D4" s="103"/>
      <c r="E4" s="103"/>
    </row>
    <row r="5" spans="1:5" ht="12.75" customHeight="1">
      <c r="A5" s="103"/>
      <c r="B5" s="103"/>
      <c r="C5" s="103"/>
      <c r="D5" s="103"/>
      <c r="E5" s="103"/>
    </row>
    <row r="6" spans="1:5" ht="12.75" customHeight="1">
      <c r="A6" s="103"/>
      <c r="B6" s="103"/>
      <c r="C6" s="103"/>
      <c r="D6" s="103"/>
      <c r="E6" s="103"/>
    </row>
    <row r="7" spans="1:5" ht="12.75" customHeight="1">
      <c r="A7" s="103"/>
      <c r="B7" s="103"/>
      <c r="C7" s="103"/>
      <c r="D7" s="103"/>
      <c r="E7" s="103"/>
    </row>
    <row r="8" spans="1:5" ht="12.75" customHeight="1">
      <c r="A8" s="46"/>
      <c r="B8" s="46"/>
      <c r="C8" s="72"/>
      <c r="D8" s="46"/>
      <c r="E8" s="46"/>
    </row>
    <row r="9" spans="1:5" ht="12.75" customHeight="1">
      <c r="A9" s="46"/>
      <c r="B9" s="46"/>
      <c r="C9" s="72"/>
      <c r="D9" s="46"/>
      <c r="E9" s="46"/>
    </row>
    <row r="10" spans="1:5" ht="12.75" customHeight="1">
      <c r="A10" s="46"/>
      <c r="B10" s="46"/>
      <c r="C10" s="72"/>
      <c r="D10" s="46"/>
      <c r="E10" s="46"/>
    </row>
    <row r="11" spans="1:5" ht="12.75" customHeight="1">
      <c r="A11" s="46"/>
      <c r="B11" s="46"/>
      <c r="C11" s="72"/>
      <c r="D11" s="46"/>
      <c r="E11" s="46"/>
    </row>
    <row r="12" spans="1:5" ht="12.75" customHeight="1">
      <c r="A12" s="46"/>
      <c r="B12" s="46"/>
      <c r="C12" s="72"/>
      <c r="D12" s="46"/>
      <c r="E12" s="46"/>
    </row>
    <row r="13" spans="1:5" ht="12.75" customHeight="1">
      <c r="A13" s="46"/>
      <c r="B13" s="46"/>
      <c r="C13" s="72"/>
      <c r="D13" s="46"/>
      <c r="E13" s="46"/>
    </row>
    <row r="14" spans="1:5" ht="12.75" customHeight="1">
      <c r="A14" s="46"/>
      <c r="B14" s="46"/>
      <c r="C14" s="72"/>
      <c r="D14" s="46"/>
      <c r="E14" s="46"/>
    </row>
    <row r="15" spans="1:5" ht="12.75" customHeight="1">
      <c r="A15" s="46"/>
      <c r="B15" s="46"/>
      <c r="C15" s="72"/>
      <c r="D15" s="46"/>
      <c r="E15" s="46"/>
    </row>
    <row r="16" spans="1:5" ht="12.75" customHeight="1">
      <c r="A16" s="46"/>
      <c r="B16" s="46"/>
      <c r="C16" s="72"/>
      <c r="D16" s="46"/>
      <c r="E16" s="46"/>
    </row>
    <row r="17" spans="1:5" ht="12.75" customHeight="1">
      <c r="A17" s="46"/>
      <c r="B17" s="46"/>
      <c r="C17" s="72"/>
      <c r="D17" s="46"/>
      <c r="E17" s="46"/>
    </row>
    <row r="18" spans="1:5" ht="12.75" customHeight="1">
      <c r="A18" s="46"/>
      <c r="B18" s="46"/>
      <c r="C18" s="72"/>
      <c r="D18" s="46"/>
      <c r="E18" s="46"/>
    </row>
    <row r="19" spans="1:5" ht="12.75" customHeight="1">
      <c r="A19" s="46"/>
      <c r="B19" s="46"/>
      <c r="C19" s="72"/>
      <c r="D19" s="46"/>
      <c r="E19" s="46"/>
    </row>
    <row r="20" spans="1:5" ht="12.75" customHeight="1">
      <c r="A20" s="46"/>
      <c r="B20" s="46"/>
      <c r="C20" s="72"/>
      <c r="D20" s="46"/>
      <c r="E20" s="46"/>
    </row>
    <row r="21" spans="1:5" ht="12.75" customHeight="1">
      <c r="A21" s="46"/>
      <c r="B21" s="46"/>
      <c r="C21" s="72"/>
      <c r="D21" s="46"/>
      <c r="E21" s="46"/>
    </row>
    <row r="22" spans="1:5" ht="12.75" customHeight="1">
      <c r="A22" s="46"/>
      <c r="B22" s="46"/>
      <c r="C22" s="72"/>
      <c r="D22" s="46"/>
      <c r="E22" s="46"/>
    </row>
    <row r="23" spans="1:5" ht="12.75" customHeight="1">
      <c r="A23" s="46"/>
      <c r="B23" s="46"/>
      <c r="C23" s="72"/>
      <c r="D23" s="46"/>
      <c r="E23" s="46"/>
    </row>
    <row r="24" spans="1:5" ht="12.75" customHeight="1">
      <c r="A24" s="46"/>
      <c r="B24" s="46"/>
      <c r="C24" s="72"/>
      <c r="D24" s="46"/>
      <c r="E24" s="46"/>
    </row>
    <row r="25" spans="1:5" ht="12.75" customHeight="1">
      <c r="A25" s="46"/>
      <c r="B25" s="46"/>
      <c r="C25" s="72"/>
      <c r="D25" s="46"/>
      <c r="E25" s="46"/>
    </row>
    <row r="26" spans="1:5" ht="12.75" customHeight="1">
      <c r="A26" s="46"/>
      <c r="B26" s="46"/>
      <c r="C26" s="72"/>
      <c r="D26" s="46"/>
      <c r="E26" s="46"/>
    </row>
    <row r="27" spans="1:5" ht="12.75" customHeight="1">
      <c r="A27" s="46"/>
      <c r="B27" s="46"/>
      <c r="C27" s="72"/>
      <c r="D27" s="46"/>
      <c r="E27" s="46"/>
    </row>
    <row r="28" spans="1:5" ht="12.75" customHeight="1">
      <c r="A28" s="46"/>
      <c r="B28" s="46"/>
      <c r="C28" s="72"/>
      <c r="D28" s="46"/>
      <c r="E28" s="46"/>
    </row>
    <row r="29" spans="1:5" ht="12.75" customHeight="1">
      <c r="A29" s="46"/>
      <c r="B29" s="46"/>
      <c r="C29" s="72"/>
      <c r="D29" s="46"/>
      <c r="E29" s="46"/>
    </row>
    <row r="30" spans="1:5" ht="12.75" customHeight="1">
      <c r="A30" s="46"/>
      <c r="B30" s="46"/>
      <c r="C30" s="72"/>
      <c r="D30" s="46"/>
      <c r="E30" s="46"/>
    </row>
    <row r="31" spans="1:5" ht="12.75" customHeight="1">
      <c r="A31" s="46"/>
      <c r="B31" s="46"/>
      <c r="C31" s="72"/>
      <c r="D31" s="46"/>
      <c r="E31" s="46"/>
    </row>
    <row r="32" spans="1:5" ht="12.75" customHeight="1">
      <c r="A32" s="46"/>
      <c r="B32" s="46"/>
      <c r="C32" s="72"/>
      <c r="D32" s="46"/>
      <c r="E32" s="46"/>
    </row>
    <row r="33" spans="1:5" ht="12.75" customHeight="1">
      <c r="A33" s="46"/>
      <c r="B33" s="46"/>
      <c r="C33" s="72"/>
      <c r="D33" s="46"/>
      <c r="E33" s="46"/>
    </row>
    <row r="34" spans="1:5" ht="12.75" customHeight="1">
      <c r="A34" s="46"/>
      <c r="B34" s="46"/>
      <c r="C34" s="72"/>
      <c r="D34" s="46"/>
      <c r="E34" s="46"/>
    </row>
    <row r="35" spans="1:5" ht="12.75" customHeight="1">
      <c r="A35" s="46"/>
      <c r="B35" s="46"/>
      <c r="C35" s="72"/>
      <c r="D35" s="46"/>
      <c r="E35" s="46"/>
    </row>
    <row r="36" spans="1:5" ht="12.75" customHeight="1">
      <c r="A36" s="46"/>
      <c r="B36" s="46"/>
      <c r="C36" s="72"/>
      <c r="D36" s="46"/>
      <c r="E36" s="46"/>
    </row>
    <row r="37" spans="1:5" ht="12.75" customHeight="1">
      <c r="A37" s="46"/>
      <c r="B37" s="46"/>
      <c r="C37" s="72"/>
      <c r="D37" s="46"/>
      <c r="E37" s="46"/>
    </row>
    <row r="38" spans="1:5" ht="12.75" customHeight="1">
      <c r="A38" s="46"/>
      <c r="B38" s="46"/>
      <c r="C38" s="72"/>
      <c r="D38" s="46"/>
      <c r="E38" s="46"/>
    </row>
    <row r="39" spans="1:5" ht="12.75" customHeight="1">
      <c r="A39" s="46"/>
      <c r="B39" s="46"/>
      <c r="C39" s="72"/>
      <c r="D39" s="46"/>
      <c r="E39" s="46"/>
    </row>
    <row r="40" spans="1:5" ht="12.75" customHeight="1">
      <c r="A40" s="46"/>
      <c r="B40" s="46"/>
      <c r="C40" s="72"/>
      <c r="D40" s="46"/>
      <c r="E40" s="46"/>
    </row>
    <row r="41" spans="1:5" ht="12.75" customHeight="1">
      <c r="A41" s="46"/>
      <c r="B41" s="46"/>
      <c r="C41" s="72"/>
      <c r="D41" s="46"/>
      <c r="E41" s="46"/>
    </row>
    <row r="42" spans="1:5" ht="12.75" customHeight="1">
      <c r="A42" s="46"/>
      <c r="B42" s="46"/>
      <c r="C42" s="72"/>
      <c r="D42" s="46"/>
      <c r="E42" s="46"/>
    </row>
    <row r="43" spans="1:5" ht="12.75" customHeight="1">
      <c r="A43" s="46"/>
      <c r="B43" s="46"/>
      <c r="C43" s="46"/>
      <c r="D43" s="46"/>
      <c r="E43" s="46"/>
    </row>
    <row r="65536" ht="12.75" customHeight="1"/>
  </sheetData>
  <sheetProtection selectLockedCells="1" selectUnlockedCells="1"/>
  <mergeCells count="3">
    <mergeCell ref="A1:E1"/>
    <mergeCell ref="A2:E2"/>
    <mergeCell ref="A4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761"/>
  <sheetViews>
    <sheetView tabSelected="1" view="pageBreakPreview" zoomScale="54" zoomScaleNormal="65" zoomScaleSheetLayoutView="54" workbookViewId="0" topLeftCell="A1">
      <selection activeCell="G8" sqref="G8"/>
    </sheetView>
  </sheetViews>
  <sheetFormatPr defaultColWidth="50.00390625" defaultRowHeight="12.75" customHeight="1"/>
  <cols>
    <col min="1" max="1" width="5.75390625" style="104" customWidth="1"/>
    <col min="2" max="2" width="75.875" style="105" customWidth="1"/>
    <col min="3" max="4" width="20.75390625" style="104" customWidth="1"/>
    <col min="5" max="5" width="20.875" style="106" customWidth="1"/>
    <col min="6" max="6" width="20.875" style="104" customWidth="1"/>
    <col min="7" max="7" width="27.125" style="104" customWidth="1"/>
    <col min="8" max="8" width="50.50390625" style="106" customWidth="1"/>
    <col min="9" max="9" width="50.50390625" style="105" customWidth="1"/>
    <col min="10" max="16384" width="50.50390625" style="106" customWidth="1"/>
  </cols>
  <sheetData>
    <row r="1" spans="1:7" ht="24.75" customHeight="1">
      <c r="A1" s="107" t="s">
        <v>173</v>
      </c>
      <c r="B1" s="107"/>
      <c r="C1" s="107"/>
      <c r="D1" s="107"/>
      <c r="E1" s="107"/>
      <c r="F1" s="107"/>
      <c r="G1" s="107"/>
    </row>
    <row r="2" spans="1:9" ht="24.75" customHeight="1">
      <c r="A2" s="108" t="s">
        <v>174</v>
      </c>
      <c r="B2" s="108"/>
      <c r="C2" s="108"/>
      <c r="D2" s="108"/>
      <c r="E2" s="108"/>
      <c r="F2" s="108"/>
      <c r="G2" s="108"/>
      <c r="H2" s="109"/>
      <c r="I2" s="109"/>
    </row>
    <row r="3" spans="1:7" ht="24.75" customHeight="1">
      <c r="A3" s="110" t="s">
        <v>34</v>
      </c>
      <c r="B3" s="110" t="s">
        <v>175</v>
      </c>
      <c r="C3" s="110" t="s">
        <v>176</v>
      </c>
      <c r="D3" s="110"/>
      <c r="E3" s="110" t="s">
        <v>177</v>
      </c>
      <c r="F3" s="110"/>
      <c r="G3" s="111" t="s">
        <v>178</v>
      </c>
    </row>
    <row r="4" spans="1:7" ht="24.75" customHeight="1">
      <c r="A4" s="110"/>
      <c r="B4" s="110"/>
      <c r="C4" s="112" t="s">
        <v>179</v>
      </c>
      <c r="D4" s="113" t="s">
        <v>180</v>
      </c>
      <c r="E4" s="114" t="s">
        <v>179</v>
      </c>
      <c r="F4" s="112" t="s">
        <v>180</v>
      </c>
      <c r="G4" s="111"/>
    </row>
    <row r="5" spans="1:7" ht="24.75" customHeight="1">
      <c r="A5" s="115" t="s">
        <v>181</v>
      </c>
      <c r="B5" s="115"/>
      <c r="C5" s="115"/>
      <c r="D5" s="115"/>
      <c r="E5" s="115"/>
      <c r="F5" s="115"/>
      <c r="G5" s="115"/>
    </row>
    <row r="6" spans="1:7" ht="24.75" customHeight="1">
      <c r="A6" s="116">
        <v>1</v>
      </c>
      <c r="B6" s="117" t="s">
        <v>182</v>
      </c>
      <c r="C6" s="116" t="s">
        <v>183</v>
      </c>
      <c r="D6" s="116"/>
      <c r="E6" s="116"/>
      <c r="F6" s="116"/>
      <c r="G6" s="118"/>
    </row>
    <row r="7" spans="1:7" ht="24.75" customHeight="1">
      <c r="A7" s="116">
        <v>2</v>
      </c>
      <c r="B7" s="117" t="s">
        <v>184</v>
      </c>
      <c r="C7" s="116" t="s">
        <v>185</v>
      </c>
      <c r="D7" s="116" t="s">
        <v>186</v>
      </c>
      <c r="E7" s="116"/>
      <c r="F7" s="116" t="s">
        <v>187</v>
      </c>
      <c r="G7" s="119" t="s">
        <v>154</v>
      </c>
    </row>
    <row r="8" spans="1:7" ht="24.75" customHeight="1">
      <c r="A8" s="116">
        <v>3</v>
      </c>
      <c r="B8" s="117" t="s">
        <v>188</v>
      </c>
      <c r="C8" s="116" t="s">
        <v>189</v>
      </c>
      <c r="D8" s="116" t="s">
        <v>190</v>
      </c>
      <c r="E8" s="116"/>
      <c r="F8" s="116" t="s">
        <v>187</v>
      </c>
      <c r="G8" s="119"/>
    </row>
    <row r="9" spans="1:7" ht="24.75" customHeight="1">
      <c r="A9" s="116">
        <v>4</v>
      </c>
      <c r="B9" s="117" t="s">
        <v>191</v>
      </c>
      <c r="C9" s="116"/>
      <c r="D9" s="116" t="s">
        <v>183</v>
      </c>
      <c r="E9" s="116"/>
      <c r="F9" s="116">
        <v>2017</v>
      </c>
      <c r="G9" s="120" t="s">
        <v>192</v>
      </c>
    </row>
    <row r="10" spans="1:7" ht="24.75" customHeight="1">
      <c r="A10" s="116">
        <v>5</v>
      </c>
      <c r="B10" s="117" t="s">
        <v>193</v>
      </c>
      <c r="C10" s="116"/>
      <c r="D10" s="116" t="s">
        <v>194</v>
      </c>
      <c r="E10" s="116"/>
      <c r="F10" s="116">
        <v>2017</v>
      </c>
      <c r="G10" s="120" t="s">
        <v>192</v>
      </c>
    </row>
    <row r="11" spans="1:7" ht="24.75" customHeight="1">
      <c r="A11" s="116">
        <v>6</v>
      </c>
      <c r="B11" s="117" t="s">
        <v>195</v>
      </c>
      <c r="C11" s="116"/>
      <c r="D11" s="116" t="s">
        <v>196</v>
      </c>
      <c r="E11" s="116"/>
      <c r="F11" s="116">
        <v>2017</v>
      </c>
      <c r="G11" s="120" t="s">
        <v>192</v>
      </c>
    </row>
    <row r="12" spans="1:7" ht="24.75" customHeight="1">
      <c r="A12" s="116">
        <v>7</v>
      </c>
      <c r="B12" s="117" t="s">
        <v>197</v>
      </c>
      <c r="C12" s="116"/>
      <c r="D12" s="116" t="s">
        <v>194</v>
      </c>
      <c r="E12" s="116"/>
      <c r="F12" s="116">
        <v>2017</v>
      </c>
      <c r="G12" s="120" t="s">
        <v>192</v>
      </c>
    </row>
    <row r="13" spans="1:7" ht="24.75" customHeight="1">
      <c r="A13" s="116">
        <v>8</v>
      </c>
      <c r="B13" s="117" t="s">
        <v>198</v>
      </c>
      <c r="C13" s="116"/>
      <c r="D13" s="116" t="s">
        <v>199</v>
      </c>
      <c r="E13" s="116"/>
      <c r="F13" s="116">
        <v>2017</v>
      </c>
      <c r="G13" s="120" t="s">
        <v>192</v>
      </c>
    </row>
    <row r="14" spans="1:7" ht="24.75" customHeight="1">
      <c r="A14" s="116">
        <v>9</v>
      </c>
      <c r="B14" s="117" t="s">
        <v>200</v>
      </c>
      <c r="C14" s="116"/>
      <c r="D14" s="116" t="s">
        <v>194</v>
      </c>
      <c r="E14" s="116"/>
      <c r="F14" s="121">
        <v>42917</v>
      </c>
      <c r="G14" s="120" t="s">
        <v>192</v>
      </c>
    </row>
    <row r="15" spans="1:7" ht="24.75" customHeight="1">
      <c r="A15" s="116">
        <v>10</v>
      </c>
      <c r="B15" s="117" t="s">
        <v>201</v>
      </c>
      <c r="C15" s="116"/>
      <c r="D15" s="116" t="s">
        <v>194</v>
      </c>
      <c r="E15" s="116"/>
      <c r="F15" s="121">
        <v>42948</v>
      </c>
      <c r="G15" s="120" t="s">
        <v>192</v>
      </c>
    </row>
    <row r="16" spans="1:7" ht="24.75" customHeight="1">
      <c r="A16" s="116">
        <v>11</v>
      </c>
      <c r="B16" s="117" t="s">
        <v>202</v>
      </c>
      <c r="C16" s="116"/>
      <c r="D16" s="116" t="s">
        <v>203</v>
      </c>
      <c r="E16" s="116"/>
      <c r="F16" s="121">
        <v>43009</v>
      </c>
      <c r="G16" s="120" t="s">
        <v>192</v>
      </c>
    </row>
    <row r="17" spans="1:7" ht="24.75" customHeight="1">
      <c r="A17" s="116">
        <v>12</v>
      </c>
      <c r="B17" s="117" t="s">
        <v>204</v>
      </c>
      <c r="C17" s="116"/>
      <c r="D17" s="116" t="s">
        <v>205</v>
      </c>
      <c r="E17" s="116"/>
      <c r="F17" s="121">
        <v>43009</v>
      </c>
      <c r="G17" s="120" t="s">
        <v>192</v>
      </c>
    </row>
    <row r="18" spans="1:7" ht="24.75" customHeight="1">
      <c r="A18" s="116">
        <v>13</v>
      </c>
      <c r="B18" s="117" t="s">
        <v>206</v>
      </c>
      <c r="C18" s="116"/>
      <c r="D18" s="116" t="s">
        <v>194</v>
      </c>
      <c r="E18" s="116"/>
      <c r="F18" s="121">
        <v>43040</v>
      </c>
      <c r="G18" s="120" t="s">
        <v>192</v>
      </c>
    </row>
    <row r="19" spans="1:7" ht="24.75" customHeight="1">
      <c r="A19" s="116">
        <v>14</v>
      </c>
      <c r="B19" s="117" t="s">
        <v>207</v>
      </c>
      <c r="C19" s="116"/>
      <c r="D19" s="116" t="s">
        <v>208</v>
      </c>
      <c r="E19" s="116"/>
      <c r="F19" s="121">
        <v>43070</v>
      </c>
      <c r="G19" s="120" t="s">
        <v>192</v>
      </c>
    </row>
    <row r="20" spans="1:7" ht="24.75" customHeight="1">
      <c r="A20" s="116">
        <v>15</v>
      </c>
      <c r="B20" s="117" t="s">
        <v>209</v>
      </c>
      <c r="C20" s="116"/>
      <c r="D20" s="116" t="s">
        <v>194</v>
      </c>
      <c r="E20" s="116"/>
      <c r="F20" s="121">
        <v>43040</v>
      </c>
      <c r="G20" s="120" t="s">
        <v>192</v>
      </c>
    </row>
    <row r="21" spans="1:7" ht="24.75" customHeight="1">
      <c r="A21" s="122" t="s">
        <v>210</v>
      </c>
      <c r="B21" s="122"/>
      <c r="C21" s="122"/>
      <c r="D21" s="122"/>
      <c r="E21" s="122"/>
      <c r="F21" s="122"/>
      <c r="G21" s="122"/>
    </row>
    <row r="22" spans="1:7" ht="24.75" customHeight="1">
      <c r="A22" s="116">
        <v>1</v>
      </c>
      <c r="B22" s="117" t="s">
        <v>211</v>
      </c>
      <c r="C22" s="116" t="s">
        <v>189</v>
      </c>
      <c r="D22" s="116" t="s">
        <v>212</v>
      </c>
      <c r="E22" s="116"/>
      <c r="F22" s="116"/>
      <c r="G22" s="118"/>
    </row>
    <row r="23" spans="1:7" ht="36" customHeight="1">
      <c r="A23" s="116">
        <v>2</v>
      </c>
      <c r="B23" s="117" t="s">
        <v>213</v>
      </c>
      <c r="C23" s="116" t="s">
        <v>214</v>
      </c>
      <c r="D23" s="116" t="s">
        <v>215</v>
      </c>
      <c r="E23" s="116"/>
      <c r="F23" s="116" t="s">
        <v>216</v>
      </c>
      <c r="G23" s="119"/>
    </row>
    <row r="24" spans="1:7" ht="24.75" customHeight="1">
      <c r="A24" s="123">
        <v>3</v>
      </c>
      <c r="B24" s="124" t="s">
        <v>217</v>
      </c>
      <c r="C24" s="125"/>
      <c r="D24" s="123"/>
      <c r="E24" s="123"/>
      <c r="F24" s="123"/>
      <c r="G24" s="126"/>
    </row>
    <row r="25" spans="1:7" ht="24.75" customHeight="1">
      <c r="A25" s="127"/>
      <c r="B25" s="124" t="s">
        <v>218</v>
      </c>
      <c r="C25" s="125" t="s">
        <v>219</v>
      </c>
      <c r="D25" s="127"/>
      <c r="E25" s="127"/>
      <c r="F25" s="127"/>
      <c r="G25" s="126"/>
    </row>
    <row r="26" spans="1:7" ht="24.75" customHeight="1">
      <c r="A26" s="127"/>
      <c r="B26" s="124" t="s">
        <v>220</v>
      </c>
      <c r="C26" s="125" t="s">
        <v>221</v>
      </c>
      <c r="D26" s="127"/>
      <c r="E26" s="127"/>
      <c r="F26" s="127"/>
      <c r="G26" s="126"/>
    </row>
    <row r="27" spans="1:7" ht="24.75" customHeight="1">
      <c r="A27" s="127"/>
      <c r="B27" s="124" t="s">
        <v>222</v>
      </c>
      <c r="C27" s="125" t="s">
        <v>223</v>
      </c>
      <c r="D27" s="127"/>
      <c r="E27" s="127"/>
      <c r="F27" s="127"/>
      <c r="G27" s="126"/>
    </row>
    <row r="28" spans="1:7" ht="24.75" customHeight="1">
      <c r="A28" s="119"/>
      <c r="B28" s="117" t="s">
        <v>224</v>
      </c>
      <c r="C28" s="116" t="s">
        <v>225</v>
      </c>
      <c r="D28" s="119"/>
      <c r="E28" s="119"/>
      <c r="F28" s="119"/>
      <c r="G28" s="126"/>
    </row>
    <row r="29" spans="1:7" ht="24.75" customHeight="1">
      <c r="A29" s="116">
        <v>4</v>
      </c>
      <c r="B29" s="117" t="s">
        <v>191</v>
      </c>
      <c r="C29" s="116"/>
      <c r="D29" s="116" t="s">
        <v>183</v>
      </c>
      <c r="E29" s="116"/>
      <c r="F29" s="116">
        <v>2017</v>
      </c>
      <c r="G29" s="120" t="s">
        <v>192</v>
      </c>
    </row>
    <row r="30" spans="1:7" ht="24.75" customHeight="1">
      <c r="A30" s="116">
        <v>5</v>
      </c>
      <c r="B30" s="117" t="s">
        <v>193</v>
      </c>
      <c r="C30" s="116"/>
      <c r="D30" s="116" t="s">
        <v>194</v>
      </c>
      <c r="E30" s="116"/>
      <c r="F30" s="116">
        <v>2017</v>
      </c>
      <c r="G30" s="120" t="s">
        <v>192</v>
      </c>
    </row>
    <row r="31" spans="1:7" ht="24.75" customHeight="1">
      <c r="A31" s="116">
        <v>6</v>
      </c>
      <c r="B31" s="117" t="s">
        <v>195</v>
      </c>
      <c r="C31" s="116"/>
      <c r="D31" s="116" t="s">
        <v>226</v>
      </c>
      <c r="E31" s="116"/>
      <c r="F31" s="116">
        <v>2017</v>
      </c>
      <c r="G31" s="120" t="s">
        <v>192</v>
      </c>
    </row>
    <row r="32" spans="1:7" ht="24.75" customHeight="1">
      <c r="A32" s="116">
        <v>7</v>
      </c>
      <c r="B32" s="117" t="s">
        <v>197</v>
      </c>
      <c r="C32" s="116"/>
      <c r="D32" s="116" t="s">
        <v>227</v>
      </c>
      <c r="E32" s="116"/>
      <c r="F32" s="116">
        <v>2017</v>
      </c>
      <c r="G32" s="120" t="s">
        <v>192</v>
      </c>
    </row>
    <row r="33" spans="1:7" ht="24.75" customHeight="1">
      <c r="A33" s="116">
        <v>8</v>
      </c>
      <c r="B33" s="117" t="s">
        <v>209</v>
      </c>
      <c r="C33" s="116"/>
      <c r="D33" s="116" t="s">
        <v>227</v>
      </c>
      <c r="E33" s="116"/>
      <c r="F33" s="116">
        <v>2017</v>
      </c>
      <c r="G33" s="120" t="s">
        <v>192</v>
      </c>
    </row>
    <row r="34" spans="1:7" ht="24.75" customHeight="1">
      <c r="A34" s="116">
        <v>9</v>
      </c>
      <c r="B34" s="117" t="s">
        <v>228</v>
      </c>
      <c r="C34" s="116"/>
      <c r="D34" s="116" t="s">
        <v>229</v>
      </c>
      <c r="E34" s="116"/>
      <c r="F34" s="121">
        <v>42948</v>
      </c>
      <c r="G34" s="120" t="s">
        <v>192</v>
      </c>
    </row>
    <row r="35" spans="1:9" s="128" customFormat="1" ht="24.75" customHeight="1">
      <c r="A35" s="116">
        <v>11</v>
      </c>
      <c r="B35" s="117" t="s">
        <v>230</v>
      </c>
      <c r="C35" s="116"/>
      <c r="D35" s="116" t="s">
        <v>231</v>
      </c>
      <c r="E35" s="116"/>
      <c r="F35" s="121">
        <v>42979</v>
      </c>
      <c r="G35" s="120" t="s">
        <v>192</v>
      </c>
      <c r="I35" s="129"/>
    </row>
    <row r="36" spans="1:7" ht="24.75" customHeight="1">
      <c r="A36" s="116">
        <v>12</v>
      </c>
      <c r="B36" s="117" t="s">
        <v>232</v>
      </c>
      <c r="C36" s="116"/>
      <c r="D36" s="116" t="s">
        <v>194</v>
      </c>
      <c r="E36" s="116"/>
      <c r="F36" s="121">
        <v>42979</v>
      </c>
      <c r="G36" s="120" t="s">
        <v>192</v>
      </c>
    </row>
    <row r="37" spans="1:7" ht="24.75" customHeight="1">
      <c r="A37" s="116">
        <v>13</v>
      </c>
      <c r="B37" s="117" t="s">
        <v>204</v>
      </c>
      <c r="C37" s="116"/>
      <c r="D37" s="116" t="s">
        <v>233</v>
      </c>
      <c r="E37" s="116"/>
      <c r="F37" s="121">
        <v>43009</v>
      </c>
      <c r="G37" s="120" t="s">
        <v>192</v>
      </c>
    </row>
    <row r="38" spans="1:7" ht="48.75" customHeight="1">
      <c r="A38" s="116">
        <v>15</v>
      </c>
      <c r="B38" s="117" t="s">
        <v>234</v>
      </c>
      <c r="C38" s="116"/>
      <c r="D38" s="116" t="s">
        <v>227</v>
      </c>
      <c r="E38" s="116"/>
      <c r="F38" s="121">
        <v>43040</v>
      </c>
      <c r="G38" s="120" t="s">
        <v>192</v>
      </c>
    </row>
    <row r="39" spans="1:7" ht="24.75" customHeight="1">
      <c r="A39" s="122" t="s">
        <v>235</v>
      </c>
      <c r="B39" s="122"/>
      <c r="C39" s="122"/>
      <c r="D39" s="122"/>
      <c r="E39" s="122"/>
      <c r="F39" s="122"/>
      <c r="G39" s="122"/>
    </row>
    <row r="40" spans="1:7" ht="24.75" customHeight="1">
      <c r="A40" s="123">
        <v>1</v>
      </c>
      <c r="B40" s="124" t="s">
        <v>217</v>
      </c>
      <c r="C40" s="125"/>
      <c r="D40" s="123"/>
      <c r="E40" s="123"/>
      <c r="F40" s="123"/>
      <c r="G40" s="126"/>
    </row>
    <row r="41" spans="1:7" ht="24.75" customHeight="1">
      <c r="A41" s="127"/>
      <c r="B41" s="124" t="s">
        <v>218</v>
      </c>
      <c r="C41" s="125" t="s">
        <v>221</v>
      </c>
      <c r="D41" s="127"/>
      <c r="E41" s="127"/>
      <c r="F41" s="127"/>
      <c r="G41" s="126"/>
    </row>
    <row r="42" spans="1:7" ht="24.75" customHeight="1">
      <c r="A42" s="127"/>
      <c r="B42" s="130" t="s">
        <v>236</v>
      </c>
      <c r="C42" s="125" t="s">
        <v>237</v>
      </c>
      <c r="D42" s="127"/>
      <c r="E42" s="127"/>
      <c r="F42" s="127"/>
      <c r="G42" s="126"/>
    </row>
    <row r="43" spans="1:7" ht="24.75" customHeight="1">
      <c r="A43" s="127"/>
      <c r="B43" s="130" t="s">
        <v>238</v>
      </c>
      <c r="C43" s="125" t="s">
        <v>183</v>
      </c>
      <c r="D43" s="127"/>
      <c r="E43" s="127"/>
      <c r="F43" s="127"/>
      <c r="G43" s="126"/>
    </row>
    <row r="44" spans="1:7" ht="24.75" customHeight="1">
      <c r="A44" s="127"/>
      <c r="B44" s="130" t="s">
        <v>239</v>
      </c>
      <c r="C44" s="125" t="s">
        <v>183</v>
      </c>
      <c r="D44" s="127"/>
      <c r="E44" s="127"/>
      <c r="F44" s="127"/>
      <c r="G44" s="126"/>
    </row>
    <row r="45" spans="1:7" ht="24.75" customHeight="1">
      <c r="A45" s="119"/>
      <c r="B45" s="117" t="s">
        <v>222</v>
      </c>
      <c r="C45" s="116" t="s">
        <v>189</v>
      </c>
      <c r="D45" s="119"/>
      <c r="E45" s="119"/>
      <c r="F45" s="119"/>
      <c r="G45" s="126"/>
    </row>
    <row r="46" spans="1:7" ht="24.75" customHeight="1">
      <c r="A46" s="116">
        <v>2</v>
      </c>
      <c r="B46" s="117" t="s">
        <v>184</v>
      </c>
      <c r="C46" s="116" t="s">
        <v>185</v>
      </c>
      <c r="D46" s="116" t="s">
        <v>240</v>
      </c>
      <c r="E46" s="116"/>
      <c r="F46" s="121">
        <v>42948</v>
      </c>
      <c r="G46" s="119"/>
    </row>
    <row r="47" spans="1:7" ht="24.75" customHeight="1">
      <c r="A47" s="116">
        <v>3</v>
      </c>
      <c r="B47" s="117" t="s">
        <v>188</v>
      </c>
      <c r="C47" s="116" t="s">
        <v>189</v>
      </c>
      <c r="D47" s="116"/>
      <c r="E47" s="116"/>
      <c r="F47" s="116"/>
      <c r="G47" s="131"/>
    </row>
    <row r="48" spans="1:7" ht="24.75" customHeight="1">
      <c r="A48" s="116">
        <v>4</v>
      </c>
      <c r="B48" s="117" t="s">
        <v>191</v>
      </c>
      <c r="C48" s="116"/>
      <c r="D48" s="116" t="s">
        <v>183</v>
      </c>
      <c r="E48" s="116"/>
      <c r="F48" s="116">
        <v>2017</v>
      </c>
      <c r="G48" s="120" t="s">
        <v>192</v>
      </c>
    </row>
    <row r="49" spans="1:7" ht="24.75" customHeight="1">
      <c r="A49" s="116">
        <v>5</v>
      </c>
      <c r="B49" s="117" t="s">
        <v>193</v>
      </c>
      <c r="C49" s="116"/>
      <c r="D49" s="116" t="s">
        <v>241</v>
      </c>
      <c r="E49" s="116"/>
      <c r="F49" s="116">
        <v>2017</v>
      </c>
      <c r="G49" s="120" t="s">
        <v>192</v>
      </c>
    </row>
    <row r="50" spans="1:7" ht="24.75" customHeight="1">
      <c r="A50" s="116">
        <v>6</v>
      </c>
      <c r="B50" s="117" t="s">
        <v>195</v>
      </c>
      <c r="C50" s="116"/>
      <c r="D50" s="116" t="s">
        <v>242</v>
      </c>
      <c r="E50" s="116"/>
      <c r="F50" s="116">
        <v>2017</v>
      </c>
      <c r="G50" s="120" t="s">
        <v>192</v>
      </c>
    </row>
    <row r="51" spans="1:7" ht="24.75" customHeight="1">
      <c r="A51" s="116">
        <v>7</v>
      </c>
      <c r="B51" s="117" t="s">
        <v>197</v>
      </c>
      <c r="C51" s="116"/>
      <c r="D51" s="116" t="s">
        <v>194</v>
      </c>
      <c r="E51" s="116"/>
      <c r="F51" s="116">
        <v>2017</v>
      </c>
      <c r="G51" s="120" t="s">
        <v>192</v>
      </c>
    </row>
    <row r="52" spans="1:7" ht="24.75" customHeight="1">
      <c r="A52" s="116">
        <v>8</v>
      </c>
      <c r="B52" s="117" t="s">
        <v>209</v>
      </c>
      <c r="C52" s="116"/>
      <c r="D52" s="116" t="s">
        <v>227</v>
      </c>
      <c r="E52" s="116"/>
      <c r="F52" s="116">
        <v>2017</v>
      </c>
      <c r="G52" s="120" t="s">
        <v>192</v>
      </c>
    </row>
    <row r="53" spans="1:7" ht="24.75" customHeight="1">
      <c r="A53" s="116">
        <v>9</v>
      </c>
      <c r="B53" s="117" t="s">
        <v>243</v>
      </c>
      <c r="C53" s="116"/>
      <c r="D53" s="116" t="s">
        <v>194</v>
      </c>
      <c r="E53" s="116"/>
      <c r="F53" s="121">
        <v>42767</v>
      </c>
      <c r="G53" s="120" t="s">
        <v>192</v>
      </c>
    </row>
    <row r="54" spans="1:7" ht="24.75" customHeight="1">
      <c r="A54" s="116">
        <v>10</v>
      </c>
      <c r="B54" s="117" t="s">
        <v>244</v>
      </c>
      <c r="C54" s="116"/>
      <c r="D54" s="116" t="s">
        <v>199</v>
      </c>
      <c r="E54" s="116"/>
      <c r="F54" s="121">
        <v>42856</v>
      </c>
      <c r="G54" s="120" t="s">
        <v>192</v>
      </c>
    </row>
    <row r="55" spans="1:7" ht="24.75" customHeight="1">
      <c r="A55" s="116">
        <v>11</v>
      </c>
      <c r="B55" s="117" t="s">
        <v>245</v>
      </c>
      <c r="C55" s="116"/>
      <c r="D55" s="116" t="s">
        <v>246</v>
      </c>
      <c r="E55" s="116"/>
      <c r="F55" s="121">
        <v>43070</v>
      </c>
      <c r="G55" s="120" t="s">
        <v>192</v>
      </c>
    </row>
    <row r="56" spans="1:7" ht="24.75" customHeight="1">
      <c r="A56" s="116">
        <v>12</v>
      </c>
      <c r="B56" s="117" t="s">
        <v>247</v>
      </c>
      <c r="C56" s="116"/>
      <c r="D56" s="116" t="s">
        <v>227</v>
      </c>
      <c r="E56" s="116"/>
      <c r="F56" s="121">
        <v>42948</v>
      </c>
      <c r="G56" s="120" t="s">
        <v>192</v>
      </c>
    </row>
    <row r="57" spans="1:7" ht="24.75" customHeight="1">
      <c r="A57" s="116">
        <v>13</v>
      </c>
      <c r="B57" s="117" t="s">
        <v>248</v>
      </c>
      <c r="C57" s="116"/>
      <c r="D57" s="116" t="s">
        <v>194</v>
      </c>
      <c r="E57" s="116"/>
      <c r="F57" s="121">
        <v>42948</v>
      </c>
      <c r="G57" s="120" t="s">
        <v>192</v>
      </c>
    </row>
    <row r="58" spans="1:7" ht="24.75" customHeight="1">
      <c r="A58" s="122" t="s">
        <v>249</v>
      </c>
      <c r="B58" s="122"/>
      <c r="C58" s="122"/>
      <c r="D58" s="122"/>
      <c r="E58" s="122"/>
      <c r="F58" s="122"/>
      <c r="G58" s="122"/>
    </row>
    <row r="59" spans="1:7" ht="24.75" customHeight="1">
      <c r="A59" s="132">
        <v>1</v>
      </c>
      <c r="B59" s="133" t="s">
        <v>213</v>
      </c>
      <c r="C59" s="132" t="s">
        <v>250</v>
      </c>
      <c r="D59" s="125" t="s">
        <v>251</v>
      </c>
      <c r="E59" s="123"/>
      <c r="F59" s="132">
        <v>2017</v>
      </c>
      <c r="G59" s="134"/>
    </row>
    <row r="60" spans="1:7" ht="24.75" customHeight="1">
      <c r="A60" s="132"/>
      <c r="B60" s="132"/>
      <c r="C60" s="132"/>
      <c r="D60" s="116" t="s">
        <v>252</v>
      </c>
      <c r="E60" s="119"/>
      <c r="F60" s="132"/>
      <c r="G60" s="134"/>
    </row>
    <row r="61" spans="1:7" ht="34.5" customHeight="1">
      <c r="A61" s="123">
        <v>2</v>
      </c>
      <c r="B61" s="124" t="s">
        <v>253</v>
      </c>
      <c r="C61" s="125"/>
      <c r="D61" s="125"/>
      <c r="E61" s="123"/>
      <c r="F61" s="135">
        <v>42736</v>
      </c>
      <c r="G61" s="134"/>
    </row>
    <row r="62" spans="1:7" ht="24.75" customHeight="1">
      <c r="A62" s="127"/>
      <c r="B62" s="124" t="s">
        <v>254</v>
      </c>
      <c r="C62" s="125" t="s">
        <v>241</v>
      </c>
      <c r="D62" s="125" t="s">
        <v>241</v>
      </c>
      <c r="E62" s="127"/>
      <c r="F62" s="135"/>
      <c r="G62" s="134"/>
    </row>
    <row r="63" spans="1:7" ht="24.75" customHeight="1">
      <c r="A63" s="127"/>
      <c r="B63" s="124" t="s">
        <v>255</v>
      </c>
      <c r="C63" s="125" t="s">
        <v>256</v>
      </c>
      <c r="D63" s="125" t="s">
        <v>257</v>
      </c>
      <c r="E63" s="127"/>
      <c r="F63" s="135"/>
      <c r="G63" s="134"/>
    </row>
    <row r="64" spans="1:7" ht="24.75" customHeight="1">
      <c r="A64" s="119"/>
      <c r="B64" s="117" t="s">
        <v>258</v>
      </c>
      <c r="C64" s="116" t="s">
        <v>257</v>
      </c>
      <c r="D64" s="116" t="s">
        <v>259</v>
      </c>
      <c r="E64" s="119"/>
      <c r="F64" s="135"/>
      <c r="G64" s="134"/>
    </row>
    <row r="65" spans="1:7" ht="24.75" customHeight="1">
      <c r="A65" s="116">
        <v>3</v>
      </c>
      <c r="B65" s="117" t="s">
        <v>260</v>
      </c>
      <c r="C65" s="116" t="s">
        <v>194</v>
      </c>
      <c r="D65" s="116"/>
      <c r="E65" s="116"/>
      <c r="F65" s="116"/>
      <c r="G65" s="136"/>
    </row>
    <row r="66" spans="1:7" ht="24.75" customHeight="1">
      <c r="A66" s="116">
        <v>4</v>
      </c>
      <c r="B66" s="117" t="s">
        <v>191</v>
      </c>
      <c r="C66" s="116"/>
      <c r="D66" s="116" t="s">
        <v>261</v>
      </c>
      <c r="E66" s="116"/>
      <c r="F66" s="116">
        <v>2017</v>
      </c>
      <c r="G66" s="120" t="s">
        <v>192</v>
      </c>
    </row>
    <row r="67" spans="1:7" ht="24.75" customHeight="1">
      <c r="A67" s="116">
        <v>5</v>
      </c>
      <c r="B67" s="117" t="s">
        <v>193</v>
      </c>
      <c r="C67" s="116"/>
      <c r="D67" s="116" t="s">
        <v>227</v>
      </c>
      <c r="E67" s="116"/>
      <c r="F67" s="116">
        <v>2017</v>
      </c>
      <c r="G67" s="120" t="s">
        <v>192</v>
      </c>
    </row>
    <row r="68" spans="1:7" ht="24.75" customHeight="1">
      <c r="A68" s="116">
        <v>6</v>
      </c>
      <c r="B68" s="117" t="s">
        <v>195</v>
      </c>
      <c r="C68" s="116"/>
      <c r="D68" s="116" t="s">
        <v>262</v>
      </c>
      <c r="E68" s="116"/>
      <c r="F68" s="116">
        <v>2017</v>
      </c>
      <c r="G68" s="120" t="s">
        <v>192</v>
      </c>
    </row>
    <row r="69" spans="1:7" ht="24.75" customHeight="1">
      <c r="A69" s="116">
        <v>7</v>
      </c>
      <c r="B69" s="117" t="s">
        <v>197</v>
      </c>
      <c r="C69" s="116"/>
      <c r="D69" s="116" t="s">
        <v>227</v>
      </c>
      <c r="E69" s="116"/>
      <c r="F69" s="116">
        <v>2017</v>
      </c>
      <c r="G69" s="120" t="s">
        <v>192</v>
      </c>
    </row>
    <row r="70" spans="1:7" ht="24.75" customHeight="1">
      <c r="A70" s="116">
        <v>8</v>
      </c>
      <c r="B70" s="117" t="s">
        <v>247</v>
      </c>
      <c r="C70" s="116"/>
      <c r="D70" s="116" t="s">
        <v>194</v>
      </c>
      <c r="E70" s="116"/>
      <c r="F70" s="121">
        <v>42736</v>
      </c>
      <c r="G70" s="120" t="s">
        <v>192</v>
      </c>
    </row>
    <row r="71" spans="1:7" ht="24.75" customHeight="1">
      <c r="A71" s="116">
        <v>9</v>
      </c>
      <c r="B71" s="117" t="s">
        <v>263</v>
      </c>
      <c r="C71" s="116"/>
      <c r="D71" s="116" t="s">
        <v>194</v>
      </c>
      <c r="E71" s="116"/>
      <c r="F71" s="121">
        <v>42736</v>
      </c>
      <c r="G71" s="120" t="s">
        <v>192</v>
      </c>
    </row>
    <row r="72" spans="1:7" ht="37.5" customHeight="1">
      <c r="A72" s="116">
        <v>10</v>
      </c>
      <c r="B72" s="117" t="s">
        <v>264</v>
      </c>
      <c r="C72" s="116"/>
      <c r="D72" s="116" t="s">
        <v>194</v>
      </c>
      <c r="E72" s="116"/>
      <c r="F72" s="121">
        <v>42767</v>
      </c>
      <c r="G72" s="120" t="s">
        <v>192</v>
      </c>
    </row>
    <row r="73" spans="1:7" ht="24.75" customHeight="1">
      <c r="A73" s="116">
        <v>11</v>
      </c>
      <c r="B73" s="117" t="s">
        <v>265</v>
      </c>
      <c r="C73" s="116"/>
      <c r="D73" s="116" t="s">
        <v>266</v>
      </c>
      <c r="E73" s="116"/>
      <c r="F73" s="121">
        <v>42979</v>
      </c>
      <c r="G73" s="120" t="s">
        <v>192</v>
      </c>
    </row>
    <row r="74" spans="1:7" ht="24.75" customHeight="1">
      <c r="A74" s="116">
        <v>12</v>
      </c>
      <c r="B74" s="117" t="s">
        <v>267</v>
      </c>
      <c r="C74" s="116"/>
      <c r="D74" s="116" t="s">
        <v>261</v>
      </c>
      <c r="E74" s="116"/>
      <c r="F74" s="121">
        <v>43009</v>
      </c>
      <c r="G74" s="120" t="s">
        <v>192</v>
      </c>
    </row>
    <row r="75" spans="1:7" ht="24.75" customHeight="1">
      <c r="A75" s="116">
        <v>13</v>
      </c>
      <c r="B75" s="117" t="s">
        <v>268</v>
      </c>
      <c r="C75" s="116"/>
      <c r="D75" s="116" t="s">
        <v>269</v>
      </c>
      <c r="E75" s="116"/>
      <c r="F75" s="121">
        <v>43070</v>
      </c>
      <c r="G75" s="120" t="s">
        <v>192</v>
      </c>
    </row>
    <row r="76" spans="1:7" ht="24.75" customHeight="1">
      <c r="A76" s="122" t="s">
        <v>270</v>
      </c>
      <c r="B76" s="122"/>
      <c r="C76" s="122"/>
      <c r="D76" s="122"/>
      <c r="E76" s="122"/>
      <c r="F76" s="122"/>
      <c r="G76" s="122"/>
    </row>
    <row r="77" spans="1:7" ht="24.75" customHeight="1">
      <c r="A77" s="116">
        <v>1</v>
      </c>
      <c r="B77" s="117" t="s">
        <v>271</v>
      </c>
      <c r="C77" s="116" t="s">
        <v>183</v>
      </c>
      <c r="D77" s="116"/>
      <c r="E77" s="116"/>
      <c r="F77" s="116"/>
      <c r="G77" s="118"/>
    </row>
    <row r="78" spans="1:7" ht="24.75" customHeight="1">
      <c r="A78" s="116">
        <v>2</v>
      </c>
      <c r="B78" s="117" t="s">
        <v>184</v>
      </c>
      <c r="C78" s="116" t="s">
        <v>185</v>
      </c>
      <c r="D78" s="116" t="s">
        <v>240</v>
      </c>
      <c r="E78" s="116"/>
      <c r="F78" s="121">
        <v>42948</v>
      </c>
      <c r="G78" s="119"/>
    </row>
    <row r="79" spans="1:7" ht="33" customHeight="1">
      <c r="A79" s="116">
        <v>3</v>
      </c>
      <c r="B79" s="117" t="s">
        <v>272</v>
      </c>
      <c r="C79" s="116" t="s">
        <v>273</v>
      </c>
      <c r="D79" s="116" t="s">
        <v>274</v>
      </c>
      <c r="E79" s="116"/>
      <c r="F79" s="121">
        <v>42948</v>
      </c>
      <c r="G79" s="119"/>
    </row>
    <row r="80" spans="1:7" ht="24.75" customHeight="1">
      <c r="A80" s="116">
        <v>4</v>
      </c>
      <c r="B80" s="117" t="s">
        <v>275</v>
      </c>
      <c r="C80" s="116"/>
      <c r="D80" s="116" t="s">
        <v>276</v>
      </c>
      <c r="E80" s="116"/>
      <c r="F80" s="116">
        <v>2017</v>
      </c>
      <c r="G80" s="120" t="s">
        <v>192</v>
      </c>
    </row>
    <row r="81" spans="1:7" ht="24.75" customHeight="1">
      <c r="A81" s="116">
        <v>5</v>
      </c>
      <c r="B81" s="117" t="s">
        <v>191</v>
      </c>
      <c r="C81" s="116"/>
      <c r="D81" s="116" t="s">
        <v>183</v>
      </c>
      <c r="E81" s="116"/>
      <c r="F81" s="116">
        <v>2017</v>
      </c>
      <c r="G81" s="120" t="s">
        <v>192</v>
      </c>
    </row>
    <row r="82" spans="1:7" ht="24.75" customHeight="1">
      <c r="A82" s="116">
        <v>6</v>
      </c>
      <c r="B82" s="117" t="s">
        <v>193</v>
      </c>
      <c r="C82" s="116"/>
      <c r="D82" s="116" t="s">
        <v>194</v>
      </c>
      <c r="E82" s="116"/>
      <c r="F82" s="116">
        <v>2017</v>
      </c>
      <c r="G82" s="120" t="s">
        <v>192</v>
      </c>
    </row>
    <row r="83" spans="1:7" ht="24.75" customHeight="1">
      <c r="A83" s="116">
        <v>7</v>
      </c>
      <c r="B83" s="117" t="s">
        <v>195</v>
      </c>
      <c r="C83" s="116"/>
      <c r="D83" s="116" t="s">
        <v>242</v>
      </c>
      <c r="E83" s="116"/>
      <c r="F83" s="116">
        <v>2017</v>
      </c>
      <c r="G83" s="120" t="s">
        <v>192</v>
      </c>
    </row>
    <row r="84" spans="1:7" ht="24.75" customHeight="1">
      <c r="A84" s="116">
        <v>8</v>
      </c>
      <c r="B84" s="117" t="s">
        <v>197</v>
      </c>
      <c r="C84" s="116"/>
      <c r="D84" s="116" t="s">
        <v>261</v>
      </c>
      <c r="E84" s="116"/>
      <c r="F84" s="116">
        <v>2017</v>
      </c>
      <c r="G84" s="120" t="s">
        <v>192</v>
      </c>
    </row>
    <row r="85" spans="1:7" ht="24.75" customHeight="1">
      <c r="A85" s="116">
        <v>9</v>
      </c>
      <c r="B85" s="117" t="s">
        <v>209</v>
      </c>
      <c r="C85" s="116"/>
      <c r="D85" s="116" t="s">
        <v>194</v>
      </c>
      <c r="E85" s="116"/>
      <c r="F85" s="116">
        <v>2017</v>
      </c>
      <c r="G85" s="120" t="s">
        <v>192</v>
      </c>
    </row>
    <row r="86" spans="1:7" ht="24.75" customHeight="1">
      <c r="A86" s="116">
        <v>10</v>
      </c>
      <c r="B86" s="117" t="s">
        <v>277</v>
      </c>
      <c r="C86" s="116"/>
      <c r="D86" s="116" t="s">
        <v>278</v>
      </c>
      <c r="E86" s="116"/>
      <c r="F86" s="121">
        <v>42856</v>
      </c>
      <c r="G86" s="120" t="s">
        <v>192</v>
      </c>
    </row>
    <row r="87" spans="1:7" ht="24.75" customHeight="1">
      <c r="A87" s="116">
        <v>11</v>
      </c>
      <c r="B87" s="117" t="s">
        <v>279</v>
      </c>
      <c r="C87" s="116"/>
      <c r="D87" s="116" t="s">
        <v>194</v>
      </c>
      <c r="E87" s="116"/>
      <c r="F87" s="116">
        <v>2017</v>
      </c>
      <c r="G87" s="120" t="s">
        <v>192</v>
      </c>
    </row>
    <row r="88" spans="1:7" ht="24.75" customHeight="1">
      <c r="A88" s="116">
        <v>12</v>
      </c>
      <c r="B88" s="117" t="s">
        <v>247</v>
      </c>
      <c r="C88" s="116"/>
      <c r="D88" s="116" t="s">
        <v>194</v>
      </c>
      <c r="E88" s="116"/>
      <c r="F88" s="121">
        <v>42736</v>
      </c>
      <c r="G88" s="120" t="s">
        <v>192</v>
      </c>
    </row>
    <row r="89" spans="1:7" ht="24.75" customHeight="1">
      <c r="A89" s="116">
        <v>13</v>
      </c>
      <c r="B89" s="117" t="s">
        <v>280</v>
      </c>
      <c r="C89" s="116"/>
      <c r="D89" s="116" t="s">
        <v>194</v>
      </c>
      <c r="E89" s="116"/>
      <c r="F89" s="121">
        <v>42948</v>
      </c>
      <c r="G89" s="120" t="s">
        <v>192</v>
      </c>
    </row>
    <row r="90" spans="1:7" ht="24.75" customHeight="1">
      <c r="A90" s="116">
        <v>14</v>
      </c>
      <c r="B90" s="117" t="s">
        <v>281</v>
      </c>
      <c r="C90" s="116"/>
      <c r="D90" s="116" t="s">
        <v>194</v>
      </c>
      <c r="E90" s="116"/>
      <c r="F90" s="121">
        <v>42948</v>
      </c>
      <c r="G90" s="120" t="s">
        <v>192</v>
      </c>
    </row>
    <row r="91" spans="1:7" ht="24.75" customHeight="1">
      <c r="A91" s="116">
        <v>15</v>
      </c>
      <c r="B91" s="117" t="s">
        <v>282</v>
      </c>
      <c r="C91" s="116"/>
      <c r="D91" s="116" t="s">
        <v>283</v>
      </c>
      <c r="E91" s="116"/>
      <c r="F91" s="121">
        <v>43040</v>
      </c>
      <c r="G91" s="120" t="s">
        <v>192</v>
      </c>
    </row>
    <row r="92" spans="1:7" ht="24.75" customHeight="1">
      <c r="A92" s="122" t="s">
        <v>284</v>
      </c>
      <c r="B92" s="122"/>
      <c r="C92" s="122"/>
      <c r="D92" s="122"/>
      <c r="E92" s="122"/>
      <c r="F92" s="122"/>
      <c r="G92" s="122"/>
    </row>
    <row r="93" spans="1:7" ht="31.5" customHeight="1">
      <c r="A93" s="116">
        <v>1</v>
      </c>
      <c r="B93" s="117" t="s">
        <v>285</v>
      </c>
      <c r="C93" s="116" t="s">
        <v>286</v>
      </c>
      <c r="D93" s="116"/>
      <c r="E93" s="116"/>
      <c r="F93" s="116"/>
      <c r="G93" s="118"/>
    </row>
    <row r="94" spans="1:7" ht="31.5" customHeight="1">
      <c r="A94" s="116">
        <v>2</v>
      </c>
      <c r="B94" s="117" t="s">
        <v>213</v>
      </c>
      <c r="C94" s="116" t="s">
        <v>287</v>
      </c>
      <c r="D94" s="116" t="s">
        <v>288</v>
      </c>
      <c r="E94" s="116"/>
      <c r="F94" s="116" t="s">
        <v>289</v>
      </c>
      <c r="G94" s="119"/>
    </row>
    <row r="95" spans="1:7" ht="24.75" customHeight="1">
      <c r="A95" s="116">
        <v>3</v>
      </c>
      <c r="B95" s="117" t="s">
        <v>211</v>
      </c>
      <c r="C95" s="116" t="s">
        <v>183</v>
      </c>
      <c r="D95" s="116" t="s">
        <v>257</v>
      </c>
      <c r="E95" s="116"/>
      <c r="F95" s="121">
        <v>42979</v>
      </c>
      <c r="G95" s="119"/>
    </row>
    <row r="96" spans="1:7" ht="24.75" customHeight="1">
      <c r="A96" s="116">
        <v>4</v>
      </c>
      <c r="B96" s="117" t="s">
        <v>191</v>
      </c>
      <c r="C96" s="116"/>
      <c r="D96" s="116" t="s">
        <v>194</v>
      </c>
      <c r="E96" s="116"/>
      <c r="F96" s="116">
        <v>2017</v>
      </c>
      <c r="G96" s="120" t="s">
        <v>192</v>
      </c>
    </row>
    <row r="97" spans="1:7" ht="24.75" customHeight="1">
      <c r="A97" s="116">
        <v>5</v>
      </c>
      <c r="B97" s="117" t="s">
        <v>193</v>
      </c>
      <c r="C97" s="116"/>
      <c r="D97" s="116" t="s">
        <v>227</v>
      </c>
      <c r="E97" s="116"/>
      <c r="F97" s="116">
        <v>2017</v>
      </c>
      <c r="G97" s="120" t="s">
        <v>192</v>
      </c>
    </row>
    <row r="98" spans="1:7" ht="24.75" customHeight="1">
      <c r="A98" s="116">
        <v>6</v>
      </c>
      <c r="B98" s="117" t="s">
        <v>195</v>
      </c>
      <c r="C98" s="116"/>
      <c r="D98" s="116" t="s">
        <v>290</v>
      </c>
      <c r="E98" s="116"/>
      <c r="F98" s="116">
        <v>2017</v>
      </c>
      <c r="G98" s="120" t="s">
        <v>192</v>
      </c>
    </row>
    <row r="99" spans="1:7" ht="24.75" customHeight="1">
      <c r="A99" s="116">
        <v>7</v>
      </c>
      <c r="B99" s="117" t="s">
        <v>209</v>
      </c>
      <c r="C99" s="116"/>
      <c r="D99" s="116" t="s">
        <v>194</v>
      </c>
      <c r="E99" s="116"/>
      <c r="F99" s="116">
        <v>2017</v>
      </c>
      <c r="G99" s="120" t="s">
        <v>192</v>
      </c>
    </row>
    <row r="100" spans="1:7" ht="24.75" customHeight="1">
      <c r="A100" s="116">
        <v>8</v>
      </c>
      <c r="B100" s="117" t="s">
        <v>247</v>
      </c>
      <c r="C100" s="116"/>
      <c r="D100" s="116" t="s">
        <v>194</v>
      </c>
      <c r="E100" s="116"/>
      <c r="F100" s="121">
        <v>42736</v>
      </c>
      <c r="G100" s="120" t="s">
        <v>192</v>
      </c>
    </row>
    <row r="101" spans="1:7" ht="24.75" customHeight="1">
      <c r="A101" s="116">
        <v>9</v>
      </c>
      <c r="B101" s="117" t="s">
        <v>275</v>
      </c>
      <c r="C101" s="116"/>
      <c r="D101" s="116" t="s">
        <v>291</v>
      </c>
      <c r="E101" s="116"/>
      <c r="F101" s="121">
        <v>42795</v>
      </c>
      <c r="G101" s="120" t="s">
        <v>192</v>
      </c>
    </row>
    <row r="102" spans="1:7" ht="24.75" customHeight="1">
      <c r="A102" s="116">
        <v>10</v>
      </c>
      <c r="B102" s="117" t="s">
        <v>292</v>
      </c>
      <c r="C102" s="116"/>
      <c r="D102" s="116" t="s">
        <v>194</v>
      </c>
      <c r="E102" s="116"/>
      <c r="F102" s="116" t="s">
        <v>293</v>
      </c>
      <c r="G102" s="120" t="s">
        <v>192</v>
      </c>
    </row>
    <row r="103" spans="1:7" ht="24.75" customHeight="1">
      <c r="A103" s="123">
        <v>11</v>
      </c>
      <c r="B103" s="124" t="s">
        <v>294</v>
      </c>
      <c r="C103" s="123"/>
      <c r="D103" s="125" t="s">
        <v>295</v>
      </c>
      <c r="E103" s="123"/>
      <c r="F103" s="135">
        <v>42948</v>
      </c>
      <c r="G103" s="120" t="s">
        <v>192</v>
      </c>
    </row>
    <row r="104" spans="1:7" ht="24.75" customHeight="1">
      <c r="A104" s="127"/>
      <c r="B104" s="124" t="s">
        <v>296</v>
      </c>
      <c r="C104" s="127"/>
      <c r="D104" s="125" t="s">
        <v>297</v>
      </c>
      <c r="E104" s="127"/>
      <c r="F104" s="135"/>
      <c r="G104" s="120" t="s">
        <v>192</v>
      </c>
    </row>
    <row r="105" spans="1:7" ht="24.75" customHeight="1">
      <c r="A105" s="119"/>
      <c r="B105" s="117" t="s">
        <v>298</v>
      </c>
      <c r="C105" s="119"/>
      <c r="D105" s="116" t="s">
        <v>189</v>
      </c>
      <c r="E105" s="119"/>
      <c r="F105" s="135"/>
      <c r="G105" s="120" t="s">
        <v>192</v>
      </c>
    </row>
    <row r="106" spans="1:7" ht="24.75" customHeight="1">
      <c r="A106" s="116">
        <v>12</v>
      </c>
      <c r="B106" s="117" t="s">
        <v>299</v>
      </c>
      <c r="C106" s="116"/>
      <c r="D106" s="116" t="s">
        <v>300</v>
      </c>
      <c r="E106" s="116"/>
      <c r="F106" s="121">
        <v>42948</v>
      </c>
      <c r="G106" s="120" t="s">
        <v>192</v>
      </c>
    </row>
    <row r="107" spans="1:7" ht="45.75" customHeight="1">
      <c r="A107" s="116">
        <v>13</v>
      </c>
      <c r="B107" s="117" t="s">
        <v>301</v>
      </c>
      <c r="C107" s="116"/>
      <c r="D107" s="116" t="s">
        <v>302</v>
      </c>
      <c r="E107" s="116"/>
      <c r="F107" s="116" t="s">
        <v>303</v>
      </c>
      <c r="G107" s="120" t="s">
        <v>192</v>
      </c>
    </row>
    <row r="108" spans="1:7" ht="24.75" customHeight="1">
      <c r="A108" s="116">
        <v>14</v>
      </c>
      <c r="B108" s="117" t="s">
        <v>204</v>
      </c>
      <c r="C108" s="116"/>
      <c r="D108" s="116" t="s">
        <v>304</v>
      </c>
      <c r="E108" s="116"/>
      <c r="F108" s="121">
        <v>43009</v>
      </c>
      <c r="G108" s="120" t="s">
        <v>192</v>
      </c>
    </row>
    <row r="109" spans="1:7" ht="24.75" customHeight="1">
      <c r="A109" s="116">
        <v>15</v>
      </c>
      <c r="B109" s="117" t="s">
        <v>305</v>
      </c>
      <c r="C109" s="116"/>
      <c r="D109" s="116" t="s">
        <v>227</v>
      </c>
      <c r="E109" s="116"/>
      <c r="F109" s="121">
        <v>43009</v>
      </c>
      <c r="G109" s="120" t="s">
        <v>192</v>
      </c>
    </row>
    <row r="110" spans="1:7" ht="24.75" customHeight="1">
      <c r="A110" s="122" t="s">
        <v>306</v>
      </c>
      <c r="B110" s="122"/>
      <c r="C110" s="122"/>
      <c r="D110" s="122"/>
      <c r="E110" s="122"/>
      <c r="F110" s="122"/>
      <c r="G110" s="122"/>
    </row>
    <row r="111" spans="1:7" ht="24.75" customHeight="1">
      <c r="A111" s="116">
        <v>1</v>
      </c>
      <c r="B111" s="117" t="s">
        <v>271</v>
      </c>
      <c r="C111" s="116" t="s">
        <v>194</v>
      </c>
      <c r="D111" s="116"/>
      <c r="E111" s="116"/>
      <c r="F111" s="116"/>
      <c r="G111" s="118"/>
    </row>
    <row r="112" spans="1:7" ht="24.75" customHeight="1">
      <c r="A112" s="116">
        <v>2</v>
      </c>
      <c r="B112" s="117" t="s">
        <v>184</v>
      </c>
      <c r="C112" s="116" t="s">
        <v>300</v>
      </c>
      <c r="D112" s="116"/>
      <c r="E112" s="116"/>
      <c r="F112" s="116"/>
      <c r="G112" s="118"/>
    </row>
    <row r="113" spans="1:7" ht="24.75" customHeight="1">
      <c r="A113" s="116">
        <v>3</v>
      </c>
      <c r="B113" s="117" t="s">
        <v>191</v>
      </c>
      <c r="C113" s="116"/>
      <c r="D113" s="116" t="s">
        <v>183</v>
      </c>
      <c r="E113" s="116"/>
      <c r="F113" s="116">
        <v>2017</v>
      </c>
      <c r="G113" s="120" t="s">
        <v>192</v>
      </c>
    </row>
    <row r="114" spans="1:7" ht="24.75" customHeight="1">
      <c r="A114" s="116">
        <v>4</v>
      </c>
      <c r="B114" s="117" t="s">
        <v>197</v>
      </c>
      <c r="C114" s="116"/>
      <c r="D114" s="116" t="s">
        <v>189</v>
      </c>
      <c r="E114" s="116"/>
      <c r="F114" s="116">
        <v>2017</v>
      </c>
      <c r="G114" s="120" t="s">
        <v>192</v>
      </c>
    </row>
    <row r="115" spans="1:7" ht="24.75" customHeight="1">
      <c r="A115" s="116">
        <v>5</v>
      </c>
      <c r="B115" s="117" t="s">
        <v>195</v>
      </c>
      <c r="C115" s="116"/>
      <c r="D115" s="116" t="s">
        <v>307</v>
      </c>
      <c r="E115" s="116"/>
      <c r="F115" s="116">
        <v>2017</v>
      </c>
      <c r="G115" s="120" t="s">
        <v>192</v>
      </c>
    </row>
    <row r="116" spans="1:7" ht="24.75" customHeight="1">
      <c r="A116" s="116">
        <v>6</v>
      </c>
      <c r="B116" s="117" t="s">
        <v>209</v>
      </c>
      <c r="C116" s="116"/>
      <c r="D116" s="116" t="s">
        <v>194</v>
      </c>
      <c r="E116" s="116"/>
      <c r="F116" s="116">
        <v>2017</v>
      </c>
      <c r="G116" s="120" t="s">
        <v>192</v>
      </c>
    </row>
    <row r="117" spans="1:7" ht="24.75" customHeight="1">
      <c r="A117" s="116">
        <v>7</v>
      </c>
      <c r="B117" s="117" t="s">
        <v>244</v>
      </c>
      <c r="C117" s="116"/>
      <c r="D117" s="116" t="s">
        <v>199</v>
      </c>
      <c r="E117" s="116"/>
      <c r="F117" s="121">
        <v>42856</v>
      </c>
      <c r="G117" s="120" t="s">
        <v>192</v>
      </c>
    </row>
    <row r="118" spans="1:7" ht="24.75" customHeight="1">
      <c r="A118" s="116">
        <v>8</v>
      </c>
      <c r="B118" s="117" t="s">
        <v>193</v>
      </c>
      <c r="C118" s="116"/>
      <c r="D118" s="116" t="s">
        <v>227</v>
      </c>
      <c r="E118" s="116"/>
      <c r="F118" s="116">
        <v>2017</v>
      </c>
      <c r="G118" s="120" t="s">
        <v>192</v>
      </c>
    </row>
    <row r="119" spans="1:7" ht="24.75" customHeight="1">
      <c r="A119" s="116">
        <v>9</v>
      </c>
      <c r="B119" s="117" t="s">
        <v>247</v>
      </c>
      <c r="C119" s="116"/>
      <c r="D119" s="116" t="s">
        <v>194</v>
      </c>
      <c r="E119" s="116"/>
      <c r="F119" s="121">
        <v>42948</v>
      </c>
      <c r="G119" s="120" t="s">
        <v>192</v>
      </c>
    </row>
    <row r="120" spans="1:7" ht="24.75" customHeight="1">
      <c r="A120" s="116">
        <v>10</v>
      </c>
      <c r="B120" s="117" t="s">
        <v>308</v>
      </c>
      <c r="C120" s="116"/>
      <c r="D120" s="116" t="s">
        <v>266</v>
      </c>
      <c r="E120" s="116"/>
      <c r="F120" s="121">
        <v>42948</v>
      </c>
      <c r="G120" s="120" t="s">
        <v>192</v>
      </c>
    </row>
    <row r="121" spans="1:7" ht="24.75" customHeight="1">
      <c r="A121" s="116">
        <v>11</v>
      </c>
      <c r="B121" s="117" t="s">
        <v>309</v>
      </c>
      <c r="C121" s="116"/>
      <c r="D121" s="116" t="s">
        <v>194</v>
      </c>
      <c r="E121" s="116"/>
      <c r="F121" s="121">
        <v>42979</v>
      </c>
      <c r="G121" s="120" t="s">
        <v>192</v>
      </c>
    </row>
    <row r="122" spans="1:7" ht="24.75" customHeight="1">
      <c r="A122" s="116">
        <v>12</v>
      </c>
      <c r="B122" s="117" t="s">
        <v>310</v>
      </c>
      <c r="C122" s="116"/>
      <c r="D122" s="116" t="s">
        <v>227</v>
      </c>
      <c r="E122" s="116"/>
      <c r="F122" s="121">
        <v>42979</v>
      </c>
      <c r="G122" s="120" t="s">
        <v>192</v>
      </c>
    </row>
    <row r="123" spans="1:7" ht="24.75" customHeight="1">
      <c r="A123" s="116">
        <v>13</v>
      </c>
      <c r="B123" s="117" t="s">
        <v>311</v>
      </c>
      <c r="C123" s="116"/>
      <c r="D123" s="116" t="s">
        <v>227</v>
      </c>
      <c r="E123" s="116"/>
      <c r="F123" s="121">
        <v>43009</v>
      </c>
      <c r="G123" s="120" t="s">
        <v>192</v>
      </c>
    </row>
    <row r="124" spans="1:7" ht="24.75" customHeight="1">
      <c r="A124" s="137" t="s">
        <v>312</v>
      </c>
      <c r="B124" s="137"/>
      <c r="C124" s="137"/>
      <c r="D124" s="137"/>
      <c r="E124" s="137"/>
      <c r="F124" s="137"/>
      <c r="G124" s="137"/>
    </row>
    <row r="125" spans="1:7" ht="24.75" customHeight="1">
      <c r="A125" s="138">
        <v>1</v>
      </c>
      <c r="B125" s="139" t="s">
        <v>184</v>
      </c>
      <c r="C125" s="138" t="s">
        <v>185</v>
      </c>
      <c r="D125" s="138"/>
      <c r="E125" s="138"/>
      <c r="F125" s="138"/>
      <c r="G125" s="118"/>
    </row>
    <row r="126" spans="1:7" ht="24.75" customHeight="1">
      <c r="A126" s="138">
        <v>2</v>
      </c>
      <c r="B126" s="139" t="s">
        <v>313</v>
      </c>
      <c r="C126" s="138" t="s">
        <v>227</v>
      </c>
      <c r="D126" s="138"/>
      <c r="E126" s="138"/>
      <c r="F126" s="138"/>
      <c r="G126" s="118"/>
    </row>
    <row r="127" spans="1:7" ht="24.75" customHeight="1">
      <c r="A127" s="137" t="s">
        <v>314</v>
      </c>
      <c r="B127" s="137"/>
      <c r="C127" s="137"/>
      <c r="D127" s="137"/>
      <c r="E127" s="137"/>
      <c r="F127" s="137"/>
      <c r="G127" s="137"/>
    </row>
    <row r="128" spans="1:7" ht="46.5" customHeight="1">
      <c r="A128" s="138">
        <v>1</v>
      </c>
      <c r="B128" s="139" t="s">
        <v>315</v>
      </c>
      <c r="C128" s="138" t="s">
        <v>316</v>
      </c>
      <c r="D128" s="138" t="s">
        <v>317</v>
      </c>
      <c r="E128" s="138"/>
      <c r="F128" s="140">
        <v>42917</v>
      </c>
      <c r="G128" s="141"/>
    </row>
    <row r="129" spans="1:7" ht="32.25" customHeight="1">
      <c r="A129" s="138">
        <v>2</v>
      </c>
      <c r="B129" s="139" t="s">
        <v>318</v>
      </c>
      <c r="C129" s="138" t="s">
        <v>319</v>
      </c>
      <c r="D129" s="138" t="s">
        <v>273</v>
      </c>
      <c r="E129" s="138"/>
      <c r="F129" s="140">
        <v>43009</v>
      </c>
      <c r="G129" s="141"/>
    </row>
    <row r="130" spans="1:7" ht="38.25" customHeight="1">
      <c r="A130" s="138">
        <v>3</v>
      </c>
      <c r="B130" s="139" t="s">
        <v>320</v>
      </c>
      <c r="C130" s="138" t="s">
        <v>227</v>
      </c>
      <c r="D130" s="138" t="s">
        <v>194</v>
      </c>
      <c r="E130" s="138"/>
      <c r="F130" s="140">
        <v>42979</v>
      </c>
      <c r="G130" s="141"/>
    </row>
    <row r="131" spans="1:7" ht="24.75" customHeight="1">
      <c r="A131" s="138">
        <v>4</v>
      </c>
      <c r="B131" s="139" t="s">
        <v>191</v>
      </c>
      <c r="C131" s="138"/>
      <c r="D131" s="138" t="s">
        <v>183</v>
      </c>
      <c r="E131" s="138"/>
      <c r="F131" s="138">
        <v>2017</v>
      </c>
      <c r="G131" s="120" t="s">
        <v>192</v>
      </c>
    </row>
    <row r="132" spans="1:7" ht="24.75" customHeight="1">
      <c r="A132" s="138">
        <v>5</v>
      </c>
      <c r="B132" s="139" t="s">
        <v>195</v>
      </c>
      <c r="C132" s="138"/>
      <c r="D132" s="138" t="s">
        <v>321</v>
      </c>
      <c r="E132" s="138"/>
      <c r="F132" s="138">
        <v>2017</v>
      </c>
      <c r="G132" s="120" t="s">
        <v>192</v>
      </c>
    </row>
    <row r="133" spans="1:7" ht="24.75" customHeight="1">
      <c r="A133" s="138">
        <v>6</v>
      </c>
      <c r="B133" s="139" t="s">
        <v>247</v>
      </c>
      <c r="C133" s="138"/>
      <c r="D133" s="138" t="s">
        <v>194</v>
      </c>
      <c r="E133" s="138"/>
      <c r="F133" s="140">
        <v>42736</v>
      </c>
      <c r="G133" s="120" t="s">
        <v>192</v>
      </c>
    </row>
    <row r="134" spans="1:7" ht="24.75" customHeight="1">
      <c r="A134" s="138">
        <v>7</v>
      </c>
      <c r="B134" s="139" t="s">
        <v>322</v>
      </c>
      <c r="C134" s="138"/>
      <c r="D134" s="138" t="s">
        <v>194</v>
      </c>
      <c r="E134" s="138"/>
      <c r="F134" s="140">
        <v>42826</v>
      </c>
      <c r="G134" s="120" t="s">
        <v>192</v>
      </c>
    </row>
    <row r="135" spans="1:7" ht="24.75" customHeight="1">
      <c r="A135" s="138">
        <v>8</v>
      </c>
      <c r="B135" s="139" t="s">
        <v>193</v>
      </c>
      <c r="C135" s="138"/>
      <c r="D135" s="138" t="s">
        <v>194</v>
      </c>
      <c r="E135" s="138"/>
      <c r="F135" s="138">
        <v>2017</v>
      </c>
      <c r="G135" s="120" t="s">
        <v>192</v>
      </c>
    </row>
    <row r="136" spans="1:7" ht="24.75" customHeight="1">
      <c r="A136" s="138">
        <v>9</v>
      </c>
      <c r="B136" s="139" t="s">
        <v>280</v>
      </c>
      <c r="C136" s="138"/>
      <c r="D136" s="138" t="s">
        <v>194</v>
      </c>
      <c r="E136" s="138"/>
      <c r="F136" s="140">
        <v>42979</v>
      </c>
      <c r="G136" s="120" t="s">
        <v>192</v>
      </c>
    </row>
    <row r="137" spans="1:7" ht="24.75" customHeight="1">
      <c r="A137" s="138">
        <v>10</v>
      </c>
      <c r="B137" s="139" t="s">
        <v>323</v>
      </c>
      <c r="C137" s="138"/>
      <c r="D137" s="138" t="s">
        <v>194</v>
      </c>
      <c r="E137" s="138"/>
      <c r="F137" s="140">
        <v>43009</v>
      </c>
      <c r="G137" s="120" t="s">
        <v>192</v>
      </c>
    </row>
    <row r="138" spans="1:7" ht="24.75" customHeight="1">
      <c r="A138" s="138">
        <v>11</v>
      </c>
      <c r="B138" s="139" t="s">
        <v>324</v>
      </c>
      <c r="C138" s="138"/>
      <c r="D138" s="138" t="s">
        <v>194</v>
      </c>
      <c r="E138" s="138"/>
      <c r="F138" s="140">
        <v>42979</v>
      </c>
      <c r="G138" s="120" t="s">
        <v>192</v>
      </c>
    </row>
    <row r="139" spans="1:7" ht="24.75" customHeight="1">
      <c r="A139" s="142">
        <v>12</v>
      </c>
      <c r="B139" s="143" t="s">
        <v>292</v>
      </c>
      <c r="C139" s="142"/>
      <c r="D139" s="144" t="s">
        <v>194</v>
      </c>
      <c r="E139" s="142"/>
      <c r="F139" s="145">
        <v>42979</v>
      </c>
      <c r="G139" s="120" t="s">
        <v>192</v>
      </c>
    </row>
    <row r="140" spans="1:7" ht="24.75" customHeight="1">
      <c r="A140" s="146"/>
      <c r="B140" s="139" t="s">
        <v>325</v>
      </c>
      <c r="C140" s="146"/>
      <c r="D140" s="138" t="s">
        <v>326</v>
      </c>
      <c r="E140" s="146"/>
      <c r="F140" s="145"/>
      <c r="G140" s="120" t="s">
        <v>192</v>
      </c>
    </row>
    <row r="141" spans="1:7" ht="24.75" customHeight="1">
      <c r="A141" s="138">
        <v>13</v>
      </c>
      <c r="B141" s="139" t="s">
        <v>327</v>
      </c>
      <c r="C141" s="138"/>
      <c r="D141" s="138" t="s">
        <v>261</v>
      </c>
      <c r="E141" s="138"/>
      <c r="F141" s="140">
        <v>43070</v>
      </c>
      <c r="G141" s="120" t="s">
        <v>192</v>
      </c>
    </row>
    <row r="142" spans="1:7" ht="24.75" customHeight="1">
      <c r="A142" s="138">
        <v>14</v>
      </c>
      <c r="B142" s="139" t="s">
        <v>328</v>
      </c>
      <c r="C142" s="138"/>
      <c r="D142" s="138" t="s">
        <v>194</v>
      </c>
      <c r="E142" s="138"/>
      <c r="F142" s="140" t="s">
        <v>329</v>
      </c>
      <c r="G142" s="120"/>
    </row>
    <row r="143" spans="1:7" ht="24.75" customHeight="1">
      <c r="A143" s="137" t="s">
        <v>330</v>
      </c>
      <c r="B143" s="137"/>
      <c r="C143" s="137"/>
      <c r="D143" s="137"/>
      <c r="E143" s="137"/>
      <c r="F143" s="137"/>
      <c r="G143" s="137"/>
    </row>
    <row r="144" spans="1:7" ht="51.75" customHeight="1">
      <c r="A144" s="138">
        <v>1</v>
      </c>
      <c r="B144" s="139" t="s">
        <v>331</v>
      </c>
      <c r="C144" s="138" t="s">
        <v>332</v>
      </c>
      <c r="D144" s="138" t="s">
        <v>333</v>
      </c>
      <c r="E144" s="138"/>
      <c r="F144" s="140">
        <v>42948</v>
      </c>
      <c r="G144" s="141"/>
    </row>
    <row r="145" spans="1:7" ht="42.75" customHeight="1">
      <c r="A145" s="138">
        <v>2</v>
      </c>
      <c r="B145" s="139" t="s">
        <v>213</v>
      </c>
      <c r="C145" s="138" t="s">
        <v>287</v>
      </c>
      <c r="D145" s="138" t="s">
        <v>334</v>
      </c>
      <c r="E145" s="138"/>
      <c r="F145" s="140">
        <v>42917</v>
      </c>
      <c r="G145" s="141"/>
    </row>
    <row r="146" spans="1:7" ht="24.75" customHeight="1">
      <c r="A146" s="138">
        <v>3</v>
      </c>
      <c r="B146" s="139" t="s">
        <v>193</v>
      </c>
      <c r="C146" s="138"/>
      <c r="D146" s="138" t="s">
        <v>261</v>
      </c>
      <c r="E146" s="138"/>
      <c r="F146" s="138">
        <v>2017</v>
      </c>
      <c r="G146" s="120" t="s">
        <v>192</v>
      </c>
    </row>
    <row r="147" spans="1:7" ht="24.75" customHeight="1">
      <c r="A147" s="138">
        <v>4</v>
      </c>
      <c r="B147" s="139" t="s">
        <v>209</v>
      </c>
      <c r="C147" s="138"/>
      <c r="D147" s="138" t="s">
        <v>227</v>
      </c>
      <c r="E147" s="138"/>
      <c r="F147" s="138">
        <v>2017</v>
      </c>
      <c r="G147" s="120" t="s">
        <v>192</v>
      </c>
    </row>
    <row r="148" spans="1:7" ht="24.75" customHeight="1">
      <c r="A148" s="138">
        <v>5</v>
      </c>
      <c r="B148" s="139" t="s">
        <v>195</v>
      </c>
      <c r="C148" s="138"/>
      <c r="D148" s="138" t="s">
        <v>262</v>
      </c>
      <c r="E148" s="138"/>
      <c r="F148" s="138">
        <v>2017</v>
      </c>
      <c r="G148" s="120" t="s">
        <v>192</v>
      </c>
    </row>
    <row r="149" spans="1:7" ht="24.75" customHeight="1">
      <c r="A149" s="138">
        <v>6</v>
      </c>
      <c r="B149" s="139" t="s">
        <v>191</v>
      </c>
      <c r="C149" s="138"/>
      <c r="D149" s="138" t="s">
        <v>261</v>
      </c>
      <c r="E149" s="138"/>
      <c r="F149" s="138">
        <v>2017</v>
      </c>
      <c r="G149" s="120" t="s">
        <v>192</v>
      </c>
    </row>
    <row r="150" spans="1:7" ht="24.75" customHeight="1">
      <c r="A150" s="138">
        <v>7</v>
      </c>
      <c r="B150" s="139" t="s">
        <v>323</v>
      </c>
      <c r="C150" s="138"/>
      <c r="D150" s="138" t="s">
        <v>194</v>
      </c>
      <c r="E150" s="138"/>
      <c r="F150" s="140">
        <v>42979</v>
      </c>
      <c r="G150" s="120" t="s">
        <v>192</v>
      </c>
    </row>
    <row r="151" spans="1:7" ht="24.75" customHeight="1">
      <c r="A151" s="138">
        <v>8</v>
      </c>
      <c r="B151" s="139" t="s">
        <v>335</v>
      </c>
      <c r="C151" s="138"/>
      <c r="D151" s="138" t="s">
        <v>266</v>
      </c>
      <c r="E151" s="138"/>
      <c r="F151" s="140">
        <v>42917</v>
      </c>
      <c r="G151" s="120" t="s">
        <v>192</v>
      </c>
    </row>
    <row r="152" spans="1:7" ht="24.75" customHeight="1">
      <c r="A152" s="138">
        <v>9</v>
      </c>
      <c r="B152" s="139" t="s">
        <v>336</v>
      </c>
      <c r="C152" s="138"/>
      <c r="D152" s="138" t="s">
        <v>334</v>
      </c>
      <c r="E152" s="138"/>
      <c r="F152" s="140">
        <v>42917</v>
      </c>
      <c r="G152" s="120" t="s">
        <v>192</v>
      </c>
    </row>
    <row r="153" spans="1:7" ht="24.75" customHeight="1">
      <c r="A153" s="138">
        <v>10</v>
      </c>
      <c r="B153" s="139" t="s">
        <v>337</v>
      </c>
      <c r="C153" s="138"/>
      <c r="D153" s="138" t="s">
        <v>194</v>
      </c>
      <c r="E153" s="138"/>
      <c r="F153" s="140">
        <v>42948</v>
      </c>
      <c r="G153" s="120" t="s">
        <v>192</v>
      </c>
    </row>
    <row r="154" spans="1:7" ht="24.75" customHeight="1">
      <c r="A154" s="138">
        <v>11</v>
      </c>
      <c r="B154" s="139" t="s">
        <v>338</v>
      </c>
      <c r="C154" s="138"/>
      <c r="D154" s="138" t="s">
        <v>194</v>
      </c>
      <c r="E154" s="138"/>
      <c r="F154" s="140">
        <v>43009</v>
      </c>
      <c r="G154" s="120" t="s">
        <v>192</v>
      </c>
    </row>
    <row r="155" spans="1:7" ht="24.75" customHeight="1">
      <c r="A155" s="137" t="s">
        <v>339</v>
      </c>
      <c r="B155" s="137"/>
      <c r="C155" s="137"/>
      <c r="D155" s="137"/>
      <c r="E155" s="137"/>
      <c r="F155" s="137"/>
      <c r="G155" s="137"/>
    </row>
    <row r="156" spans="1:7" ht="39" customHeight="1">
      <c r="A156" s="138">
        <v>1</v>
      </c>
      <c r="B156" s="139" t="s">
        <v>213</v>
      </c>
      <c r="C156" s="138" t="s">
        <v>340</v>
      </c>
      <c r="D156" s="138" t="s">
        <v>341</v>
      </c>
      <c r="E156" s="138"/>
      <c r="F156" s="140">
        <v>42856</v>
      </c>
      <c r="G156" s="141"/>
    </row>
    <row r="157" spans="1:7" ht="24.75" customHeight="1">
      <c r="A157" s="138">
        <v>2</v>
      </c>
      <c r="B157" s="139" t="s">
        <v>342</v>
      </c>
      <c r="C157" s="138" t="s">
        <v>194</v>
      </c>
      <c r="D157" s="138" t="s">
        <v>194</v>
      </c>
      <c r="E157" s="138"/>
      <c r="F157" s="140">
        <v>42948</v>
      </c>
      <c r="G157" s="141"/>
    </row>
    <row r="158" spans="1:7" ht="36" customHeight="1">
      <c r="A158" s="142">
        <v>3</v>
      </c>
      <c r="B158" s="143" t="s">
        <v>253</v>
      </c>
      <c r="C158" s="144"/>
      <c r="D158" s="144" t="s">
        <v>343</v>
      </c>
      <c r="E158" s="142"/>
      <c r="F158" s="145">
        <v>42767</v>
      </c>
      <c r="G158" s="147"/>
    </row>
    <row r="159" spans="1:7" ht="24.75" customHeight="1">
      <c r="A159" s="148"/>
      <c r="B159" s="143" t="s">
        <v>254</v>
      </c>
      <c r="C159" s="144" t="s">
        <v>343</v>
      </c>
      <c r="D159" s="144" t="s">
        <v>344</v>
      </c>
      <c r="E159" s="148"/>
      <c r="F159" s="145"/>
      <c r="G159" s="149"/>
    </row>
    <row r="160" spans="1:7" ht="24.75" customHeight="1">
      <c r="A160" s="148"/>
      <c r="B160" s="143" t="s">
        <v>255</v>
      </c>
      <c r="C160" s="144" t="s">
        <v>196</v>
      </c>
      <c r="D160" s="144" t="s">
        <v>345</v>
      </c>
      <c r="E160" s="148"/>
      <c r="F160" s="145"/>
      <c r="G160" s="149"/>
    </row>
    <row r="161" spans="1:7" ht="24.75" customHeight="1">
      <c r="A161" s="146"/>
      <c r="B161" s="139" t="s">
        <v>258</v>
      </c>
      <c r="C161" s="138" t="s">
        <v>196</v>
      </c>
      <c r="D161" s="138" t="s">
        <v>346</v>
      </c>
      <c r="E161" s="146"/>
      <c r="F161" s="145"/>
      <c r="G161" s="141"/>
    </row>
    <row r="162" spans="1:7" ht="24.75" customHeight="1">
      <c r="A162" s="148">
        <v>4</v>
      </c>
      <c r="B162" s="143" t="s">
        <v>347</v>
      </c>
      <c r="C162" s="144"/>
      <c r="D162" s="150"/>
      <c r="E162" s="148"/>
      <c r="F162" s="151"/>
      <c r="G162" s="149"/>
    </row>
    <row r="163" spans="1:7" ht="24.75" customHeight="1">
      <c r="A163" s="148"/>
      <c r="B163" s="143" t="s">
        <v>348</v>
      </c>
      <c r="C163" s="144" t="s">
        <v>349</v>
      </c>
      <c r="D163" s="152" t="s">
        <v>261</v>
      </c>
      <c r="E163" s="148"/>
      <c r="F163" s="151">
        <v>43070</v>
      </c>
      <c r="G163" s="149"/>
    </row>
    <row r="164" spans="1:7" ht="24.75" customHeight="1">
      <c r="A164" s="146"/>
      <c r="B164" s="139" t="s">
        <v>350</v>
      </c>
      <c r="C164" s="138" t="s">
        <v>351</v>
      </c>
      <c r="D164" s="153" t="s">
        <v>352</v>
      </c>
      <c r="E164" s="146"/>
      <c r="F164" s="154">
        <v>42948</v>
      </c>
      <c r="G164" s="141"/>
    </row>
    <row r="165" spans="1:7" ht="24.75" customHeight="1">
      <c r="A165" s="138">
        <v>5</v>
      </c>
      <c r="B165" s="139" t="s">
        <v>191</v>
      </c>
      <c r="C165" s="138"/>
      <c r="D165" s="138" t="s">
        <v>194</v>
      </c>
      <c r="E165" s="138"/>
      <c r="F165" s="138">
        <v>2017</v>
      </c>
      <c r="G165" s="120" t="s">
        <v>192</v>
      </c>
    </row>
    <row r="166" spans="1:7" ht="24.75" customHeight="1">
      <c r="A166" s="138">
        <v>6</v>
      </c>
      <c r="B166" s="139" t="s">
        <v>197</v>
      </c>
      <c r="C166" s="138"/>
      <c r="D166" s="138" t="s">
        <v>261</v>
      </c>
      <c r="E166" s="138"/>
      <c r="F166" s="138">
        <v>2017</v>
      </c>
      <c r="G166" s="120" t="s">
        <v>192</v>
      </c>
    </row>
    <row r="167" spans="1:7" ht="24.75" customHeight="1">
      <c r="A167" s="138">
        <v>7</v>
      </c>
      <c r="B167" s="139" t="s">
        <v>209</v>
      </c>
      <c r="C167" s="138"/>
      <c r="D167" s="138" t="s">
        <v>227</v>
      </c>
      <c r="E167" s="138"/>
      <c r="F167" s="138">
        <v>2017</v>
      </c>
      <c r="G167" s="120" t="s">
        <v>192</v>
      </c>
    </row>
    <row r="168" spans="1:7" ht="24.75" customHeight="1">
      <c r="A168" s="138">
        <v>8</v>
      </c>
      <c r="B168" s="139" t="s">
        <v>193</v>
      </c>
      <c r="C168" s="138"/>
      <c r="D168" s="138" t="s">
        <v>194</v>
      </c>
      <c r="E168" s="138"/>
      <c r="F168" s="138">
        <v>2017</v>
      </c>
      <c r="G168" s="120" t="s">
        <v>192</v>
      </c>
    </row>
    <row r="169" spans="1:7" ht="24.75" customHeight="1">
      <c r="A169" s="138">
        <v>9</v>
      </c>
      <c r="B169" s="139" t="s">
        <v>353</v>
      </c>
      <c r="C169" s="138"/>
      <c r="D169" s="138" t="s">
        <v>354</v>
      </c>
      <c r="E169" s="138"/>
      <c r="F169" s="138">
        <v>2017</v>
      </c>
      <c r="G169" s="120" t="s">
        <v>192</v>
      </c>
    </row>
    <row r="170" spans="1:7" ht="24.75" customHeight="1">
      <c r="A170" s="138">
        <v>10</v>
      </c>
      <c r="B170" s="139" t="s">
        <v>355</v>
      </c>
      <c r="C170" s="138"/>
      <c r="D170" s="138" t="s">
        <v>227</v>
      </c>
      <c r="E170" s="138"/>
      <c r="F170" s="138">
        <v>2017</v>
      </c>
      <c r="G170" s="120" t="s">
        <v>192</v>
      </c>
    </row>
    <row r="171" spans="1:7" ht="24.75" customHeight="1">
      <c r="A171" s="138">
        <v>11</v>
      </c>
      <c r="B171" s="139" t="s">
        <v>356</v>
      </c>
      <c r="C171" s="138"/>
      <c r="D171" s="138" t="s">
        <v>194</v>
      </c>
      <c r="E171" s="138"/>
      <c r="F171" s="140">
        <v>42767</v>
      </c>
      <c r="G171" s="120" t="s">
        <v>192</v>
      </c>
    </row>
    <row r="172" spans="1:7" ht="24.75" customHeight="1">
      <c r="A172" s="138">
        <v>12</v>
      </c>
      <c r="B172" s="139" t="s">
        <v>357</v>
      </c>
      <c r="C172" s="138"/>
      <c r="D172" s="138" t="s">
        <v>227</v>
      </c>
      <c r="E172" s="138"/>
      <c r="F172" s="138">
        <v>2017</v>
      </c>
      <c r="G172" s="120" t="s">
        <v>192</v>
      </c>
    </row>
    <row r="173" spans="1:7" ht="24.75" customHeight="1">
      <c r="A173" s="138">
        <v>13</v>
      </c>
      <c r="B173" s="139" t="s">
        <v>358</v>
      </c>
      <c r="C173" s="138"/>
      <c r="D173" s="138" t="s">
        <v>227</v>
      </c>
      <c r="E173" s="138"/>
      <c r="F173" s="140">
        <v>42767</v>
      </c>
      <c r="G173" s="120" t="s">
        <v>192</v>
      </c>
    </row>
    <row r="174" spans="1:7" ht="24.75" customHeight="1">
      <c r="A174" s="138">
        <v>14</v>
      </c>
      <c r="B174" s="139" t="s">
        <v>359</v>
      </c>
      <c r="C174" s="138"/>
      <c r="D174" s="138">
        <v>65</v>
      </c>
      <c r="E174" s="138"/>
      <c r="F174" s="140">
        <v>42887</v>
      </c>
      <c r="G174" s="120" t="s">
        <v>192</v>
      </c>
    </row>
    <row r="175" spans="1:7" ht="24.75" customHeight="1">
      <c r="A175" s="138">
        <v>15</v>
      </c>
      <c r="B175" s="139" t="s">
        <v>360</v>
      </c>
      <c r="C175" s="138"/>
      <c r="D175" s="138" t="s">
        <v>227</v>
      </c>
      <c r="E175" s="138"/>
      <c r="F175" s="140">
        <v>43009</v>
      </c>
      <c r="G175" s="120" t="s">
        <v>192</v>
      </c>
    </row>
    <row r="176" spans="1:7" ht="24.75" customHeight="1">
      <c r="A176" s="138">
        <v>16</v>
      </c>
      <c r="B176" s="139" t="s">
        <v>204</v>
      </c>
      <c r="C176" s="138"/>
      <c r="D176" s="138" t="s">
        <v>205</v>
      </c>
      <c r="E176" s="138"/>
      <c r="F176" s="140">
        <v>43040</v>
      </c>
      <c r="G176" s="120" t="s">
        <v>192</v>
      </c>
    </row>
    <row r="177" spans="1:7" ht="24.75" customHeight="1">
      <c r="A177" s="137" t="s">
        <v>361</v>
      </c>
      <c r="B177" s="137"/>
      <c r="C177" s="137"/>
      <c r="D177" s="137"/>
      <c r="E177" s="137"/>
      <c r="F177" s="137"/>
      <c r="G177" s="137"/>
    </row>
    <row r="178" spans="1:7" ht="39.75" customHeight="1">
      <c r="A178" s="138">
        <v>1</v>
      </c>
      <c r="B178" s="139" t="s">
        <v>213</v>
      </c>
      <c r="C178" s="138" t="s">
        <v>316</v>
      </c>
      <c r="D178" s="138" t="s">
        <v>362</v>
      </c>
      <c r="E178" s="138"/>
      <c r="F178" s="140" t="s">
        <v>363</v>
      </c>
      <c r="G178" s="141"/>
    </row>
    <row r="179" spans="1:7" ht="39" customHeight="1">
      <c r="A179" s="138">
        <v>2</v>
      </c>
      <c r="B179" s="139" t="s">
        <v>364</v>
      </c>
      <c r="C179" s="138" t="s">
        <v>183</v>
      </c>
      <c r="D179" s="138" t="s">
        <v>227</v>
      </c>
      <c r="E179" s="138"/>
      <c r="F179" s="140">
        <v>43009</v>
      </c>
      <c r="G179" s="141"/>
    </row>
    <row r="180" spans="1:7" ht="31.5" customHeight="1">
      <c r="A180" s="138">
        <v>3</v>
      </c>
      <c r="B180" s="139" t="s">
        <v>365</v>
      </c>
      <c r="C180" s="138" t="s">
        <v>366</v>
      </c>
      <c r="D180" s="138"/>
      <c r="E180" s="138"/>
      <c r="F180" s="138"/>
      <c r="G180" s="118"/>
    </row>
    <row r="181" spans="1:7" ht="24.75" customHeight="1">
      <c r="A181" s="138">
        <v>4</v>
      </c>
      <c r="B181" s="139" t="s">
        <v>209</v>
      </c>
      <c r="C181" s="138"/>
      <c r="D181" s="138" t="s">
        <v>194</v>
      </c>
      <c r="E181" s="138"/>
      <c r="F181" s="138">
        <v>2017</v>
      </c>
      <c r="G181" s="120" t="s">
        <v>192</v>
      </c>
    </row>
    <row r="182" spans="1:7" ht="24.75" customHeight="1">
      <c r="A182" s="138">
        <v>5</v>
      </c>
      <c r="B182" s="139" t="s">
        <v>197</v>
      </c>
      <c r="C182" s="138"/>
      <c r="D182" s="138" t="s">
        <v>227</v>
      </c>
      <c r="E182" s="138"/>
      <c r="F182" s="138">
        <v>2017</v>
      </c>
      <c r="G182" s="120" t="s">
        <v>192</v>
      </c>
    </row>
    <row r="183" spans="1:7" ht="24.75" customHeight="1">
      <c r="A183" s="138">
        <v>6</v>
      </c>
      <c r="B183" s="139" t="s">
        <v>353</v>
      </c>
      <c r="C183" s="138"/>
      <c r="D183" s="138" t="s">
        <v>237</v>
      </c>
      <c r="E183" s="138"/>
      <c r="F183" s="138">
        <v>2017</v>
      </c>
      <c r="G183" s="120" t="s">
        <v>192</v>
      </c>
    </row>
    <row r="184" spans="1:7" ht="24.75" customHeight="1">
      <c r="A184" s="155" t="s">
        <v>367</v>
      </c>
      <c r="B184" s="155"/>
      <c r="C184" s="155"/>
      <c r="D184" s="155"/>
      <c r="E184" s="155"/>
      <c r="F184" s="155"/>
      <c r="G184" s="155"/>
    </row>
    <row r="185" spans="1:7" ht="36" customHeight="1">
      <c r="A185" s="138">
        <v>1</v>
      </c>
      <c r="B185" s="139" t="s">
        <v>213</v>
      </c>
      <c r="C185" s="138" t="s">
        <v>287</v>
      </c>
      <c r="D185" s="138" t="s">
        <v>368</v>
      </c>
      <c r="E185" s="138"/>
      <c r="F185" s="138" t="s">
        <v>369</v>
      </c>
      <c r="G185" s="141"/>
    </row>
    <row r="186" spans="1:7" ht="24.75" customHeight="1">
      <c r="A186" s="138">
        <v>2</v>
      </c>
      <c r="B186" s="139" t="s">
        <v>370</v>
      </c>
      <c r="C186" s="138" t="s">
        <v>194</v>
      </c>
      <c r="D186" s="138"/>
      <c r="E186" s="138"/>
      <c r="F186" s="138"/>
      <c r="G186" s="118"/>
    </row>
    <row r="187" spans="1:7" ht="36.75" customHeight="1">
      <c r="A187" s="138">
        <v>3</v>
      </c>
      <c r="B187" s="139" t="s">
        <v>364</v>
      </c>
      <c r="C187" s="138" t="s">
        <v>183</v>
      </c>
      <c r="D187" s="138" t="s">
        <v>194</v>
      </c>
      <c r="E187" s="138"/>
      <c r="F187" s="140">
        <v>43009</v>
      </c>
      <c r="G187" s="120"/>
    </row>
    <row r="188" spans="1:7" ht="24.75" customHeight="1">
      <c r="A188" s="138">
        <v>4</v>
      </c>
      <c r="B188" s="139" t="s">
        <v>191</v>
      </c>
      <c r="C188" s="138"/>
      <c r="D188" s="138" t="s">
        <v>227</v>
      </c>
      <c r="E188" s="138"/>
      <c r="F188" s="138">
        <v>2017</v>
      </c>
      <c r="G188" s="120" t="s">
        <v>192</v>
      </c>
    </row>
    <row r="189" spans="1:7" ht="24.75" customHeight="1">
      <c r="A189" s="138">
        <v>5</v>
      </c>
      <c r="B189" s="139" t="s">
        <v>197</v>
      </c>
      <c r="C189" s="138"/>
      <c r="D189" s="138" t="s">
        <v>261</v>
      </c>
      <c r="E189" s="138"/>
      <c r="F189" s="138">
        <v>2017</v>
      </c>
      <c r="G189" s="120" t="s">
        <v>192</v>
      </c>
    </row>
    <row r="190" spans="1:7" ht="24.75" customHeight="1">
      <c r="A190" s="138">
        <v>6</v>
      </c>
      <c r="B190" s="139" t="s">
        <v>209</v>
      </c>
      <c r="C190" s="138"/>
      <c r="D190" s="138" t="s">
        <v>227</v>
      </c>
      <c r="E190" s="138"/>
      <c r="F190" s="138">
        <v>2017</v>
      </c>
      <c r="G190" s="120" t="s">
        <v>192</v>
      </c>
    </row>
    <row r="191" spans="1:7" ht="24.75" customHeight="1">
      <c r="A191" s="138">
        <v>7</v>
      </c>
      <c r="B191" s="139" t="s">
        <v>193</v>
      </c>
      <c r="C191" s="138"/>
      <c r="D191" s="138" t="s">
        <v>194</v>
      </c>
      <c r="E191" s="138"/>
      <c r="F191" s="138">
        <v>2017</v>
      </c>
      <c r="G191" s="120" t="s">
        <v>192</v>
      </c>
    </row>
    <row r="192" spans="1:7" ht="24.75" customHeight="1">
      <c r="A192" s="138">
        <v>8</v>
      </c>
      <c r="B192" s="139" t="s">
        <v>353</v>
      </c>
      <c r="C192" s="138"/>
      <c r="D192" s="138" t="s">
        <v>371</v>
      </c>
      <c r="E192" s="138"/>
      <c r="F192" s="138">
        <v>2017</v>
      </c>
      <c r="G192" s="120" t="s">
        <v>192</v>
      </c>
    </row>
    <row r="193" spans="1:7" ht="24.75" customHeight="1">
      <c r="A193" s="138">
        <v>9</v>
      </c>
      <c r="B193" s="139" t="s">
        <v>355</v>
      </c>
      <c r="C193" s="138"/>
      <c r="D193" s="138" t="s">
        <v>227</v>
      </c>
      <c r="E193" s="138"/>
      <c r="F193" s="138">
        <v>2017</v>
      </c>
      <c r="G193" s="120" t="s">
        <v>192</v>
      </c>
    </row>
    <row r="194" spans="1:7" ht="24.75" customHeight="1">
      <c r="A194" s="138">
        <v>10</v>
      </c>
      <c r="B194" s="139" t="s">
        <v>372</v>
      </c>
      <c r="C194" s="138"/>
      <c r="D194" s="138" t="s">
        <v>194</v>
      </c>
      <c r="E194" s="138"/>
      <c r="F194" s="140">
        <v>42826</v>
      </c>
      <c r="G194" s="120" t="s">
        <v>192</v>
      </c>
    </row>
    <row r="195" spans="1:7" ht="24.75" customHeight="1">
      <c r="A195" s="137" t="s">
        <v>373</v>
      </c>
      <c r="B195" s="137"/>
      <c r="C195" s="137"/>
      <c r="D195" s="137"/>
      <c r="E195" s="137"/>
      <c r="F195" s="137"/>
      <c r="G195" s="137"/>
    </row>
    <row r="196" spans="1:7" ht="38.25" customHeight="1">
      <c r="A196" s="138">
        <v>1</v>
      </c>
      <c r="B196" s="139" t="s">
        <v>213</v>
      </c>
      <c r="C196" s="138" t="s">
        <v>374</v>
      </c>
      <c r="D196" s="138" t="s">
        <v>375</v>
      </c>
      <c r="E196" s="138"/>
      <c r="F196" s="140" t="s">
        <v>376</v>
      </c>
      <c r="G196" s="141"/>
    </row>
    <row r="197" spans="1:7" ht="24.75" customHeight="1">
      <c r="A197" s="138">
        <v>2</v>
      </c>
      <c r="B197" s="139" t="s">
        <v>377</v>
      </c>
      <c r="C197" s="138" t="s">
        <v>227</v>
      </c>
      <c r="D197" s="138"/>
      <c r="E197" s="138"/>
      <c r="F197" s="138"/>
      <c r="G197" s="118"/>
    </row>
    <row r="198" spans="1:7" ht="38.25" customHeight="1">
      <c r="A198" s="138">
        <v>3</v>
      </c>
      <c r="B198" s="139" t="s">
        <v>364</v>
      </c>
      <c r="C198" s="138" t="s">
        <v>241</v>
      </c>
      <c r="D198" s="138" t="s">
        <v>227</v>
      </c>
      <c r="E198" s="138"/>
      <c r="F198" s="140">
        <v>43009</v>
      </c>
      <c r="G198" s="141"/>
    </row>
    <row r="199" spans="1:7" ht="24.75" customHeight="1">
      <c r="A199" s="138">
        <v>4</v>
      </c>
      <c r="B199" s="139" t="s">
        <v>197</v>
      </c>
      <c r="C199" s="138"/>
      <c r="D199" s="156" t="s">
        <v>261</v>
      </c>
      <c r="E199" s="138"/>
      <c r="F199" s="138">
        <v>2017</v>
      </c>
      <c r="G199" s="120" t="s">
        <v>192</v>
      </c>
    </row>
    <row r="200" spans="1:7" ht="24.75" customHeight="1">
      <c r="A200" s="138">
        <v>5</v>
      </c>
      <c r="B200" s="139" t="s">
        <v>209</v>
      </c>
      <c r="C200" s="138"/>
      <c r="D200" s="156" t="s">
        <v>194</v>
      </c>
      <c r="E200" s="138"/>
      <c r="F200" s="138">
        <v>2017</v>
      </c>
      <c r="G200" s="120" t="s">
        <v>192</v>
      </c>
    </row>
    <row r="201" spans="1:7" ht="24.75" customHeight="1">
      <c r="A201" s="138">
        <v>6</v>
      </c>
      <c r="B201" s="139" t="s">
        <v>193</v>
      </c>
      <c r="C201" s="138"/>
      <c r="D201" s="156" t="s">
        <v>194</v>
      </c>
      <c r="E201" s="138"/>
      <c r="F201" s="138">
        <v>2017</v>
      </c>
      <c r="G201" s="120" t="s">
        <v>192</v>
      </c>
    </row>
    <row r="202" spans="1:7" ht="24.75" customHeight="1">
      <c r="A202" s="138">
        <v>7</v>
      </c>
      <c r="B202" s="139" t="s">
        <v>353</v>
      </c>
      <c r="C202" s="138"/>
      <c r="D202" s="156" t="s">
        <v>344</v>
      </c>
      <c r="E202" s="138"/>
      <c r="F202" s="138">
        <v>2017</v>
      </c>
      <c r="G202" s="120" t="s">
        <v>192</v>
      </c>
    </row>
    <row r="203" spans="1:7" ht="24.75" customHeight="1">
      <c r="A203" s="138">
        <v>8</v>
      </c>
      <c r="B203" s="139" t="s">
        <v>355</v>
      </c>
      <c r="C203" s="138"/>
      <c r="D203" s="156" t="s">
        <v>227</v>
      </c>
      <c r="E203" s="138"/>
      <c r="F203" s="138">
        <v>2017</v>
      </c>
      <c r="G203" s="120" t="s">
        <v>192</v>
      </c>
    </row>
    <row r="204" spans="1:7" ht="24.75" customHeight="1">
      <c r="A204" s="138">
        <v>9</v>
      </c>
      <c r="B204" s="139" t="s">
        <v>378</v>
      </c>
      <c r="C204" s="138"/>
      <c r="D204" s="156" t="s">
        <v>194</v>
      </c>
      <c r="E204" s="138"/>
      <c r="F204" s="140">
        <v>42736</v>
      </c>
      <c r="G204" s="120" t="s">
        <v>192</v>
      </c>
    </row>
    <row r="205" spans="1:7" ht="24.75" customHeight="1">
      <c r="A205" s="138">
        <v>10</v>
      </c>
      <c r="B205" s="139" t="s">
        <v>379</v>
      </c>
      <c r="C205" s="138"/>
      <c r="D205" s="156" t="s">
        <v>194</v>
      </c>
      <c r="E205" s="138"/>
      <c r="F205" s="140">
        <v>42736</v>
      </c>
      <c r="G205" s="120" t="s">
        <v>192</v>
      </c>
    </row>
    <row r="206" spans="1:7" ht="24.75" customHeight="1">
      <c r="A206" s="138">
        <v>11</v>
      </c>
      <c r="B206" s="139" t="s">
        <v>380</v>
      </c>
      <c r="C206" s="138"/>
      <c r="D206" s="156" t="s">
        <v>381</v>
      </c>
      <c r="E206" s="138"/>
      <c r="F206" s="140">
        <v>42856</v>
      </c>
      <c r="G206" s="120" t="s">
        <v>192</v>
      </c>
    </row>
    <row r="207" spans="1:7" ht="24.75" customHeight="1">
      <c r="A207" s="138">
        <v>12</v>
      </c>
      <c r="B207" s="139" t="s">
        <v>228</v>
      </c>
      <c r="C207" s="138"/>
      <c r="D207" s="156" t="s">
        <v>276</v>
      </c>
      <c r="E207" s="138"/>
      <c r="F207" s="140">
        <v>42856</v>
      </c>
      <c r="G207" s="120" t="s">
        <v>192</v>
      </c>
    </row>
    <row r="208" spans="1:7" ht="24.75" customHeight="1">
      <c r="A208" s="138">
        <v>13</v>
      </c>
      <c r="B208" s="139" t="s">
        <v>382</v>
      </c>
      <c r="C208" s="138"/>
      <c r="D208" s="156" t="s">
        <v>269</v>
      </c>
      <c r="E208" s="138"/>
      <c r="F208" s="140">
        <v>42856</v>
      </c>
      <c r="G208" s="120" t="s">
        <v>192</v>
      </c>
    </row>
    <row r="209" spans="1:7" ht="24.75" customHeight="1">
      <c r="A209" s="137" t="s">
        <v>383</v>
      </c>
      <c r="B209" s="137"/>
      <c r="C209" s="137"/>
      <c r="D209" s="137"/>
      <c r="E209" s="137"/>
      <c r="F209" s="137"/>
      <c r="G209" s="137"/>
    </row>
    <row r="210" spans="1:7" ht="35.25" customHeight="1">
      <c r="A210" s="138">
        <v>1</v>
      </c>
      <c r="B210" s="139" t="s">
        <v>213</v>
      </c>
      <c r="C210" s="138" t="s">
        <v>374</v>
      </c>
      <c r="D210" s="138" t="s">
        <v>384</v>
      </c>
      <c r="E210" s="138"/>
      <c r="F210" s="138" t="s">
        <v>385</v>
      </c>
      <c r="G210" s="118"/>
    </row>
    <row r="211" spans="1:7" ht="24.75" customHeight="1">
      <c r="A211" s="138">
        <v>2</v>
      </c>
      <c r="B211" s="139" t="s">
        <v>386</v>
      </c>
      <c r="C211" s="138" t="s">
        <v>387</v>
      </c>
      <c r="D211" s="138"/>
      <c r="E211" s="138"/>
      <c r="F211" s="138"/>
      <c r="G211" s="118"/>
    </row>
    <row r="212" spans="1:7" ht="24.75" customHeight="1">
      <c r="A212" s="138">
        <v>3</v>
      </c>
      <c r="B212" s="139" t="s">
        <v>388</v>
      </c>
      <c r="C212" s="138" t="s">
        <v>366</v>
      </c>
      <c r="D212" s="138" t="s">
        <v>389</v>
      </c>
      <c r="E212" s="138"/>
      <c r="F212" s="138" t="s">
        <v>390</v>
      </c>
      <c r="G212" s="141"/>
    </row>
    <row r="213" spans="1:7" ht="24.75" customHeight="1">
      <c r="A213" s="142">
        <v>4</v>
      </c>
      <c r="B213" s="143" t="s">
        <v>391</v>
      </c>
      <c r="C213" s="157" t="s">
        <v>392</v>
      </c>
      <c r="D213" s="157" t="s">
        <v>393</v>
      </c>
      <c r="E213" s="142"/>
      <c r="F213" s="142"/>
      <c r="G213" s="147"/>
    </row>
    <row r="214" spans="1:7" ht="38.25" customHeight="1">
      <c r="A214" s="148"/>
      <c r="B214" s="143" t="s">
        <v>394</v>
      </c>
      <c r="C214" s="157"/>
      <c r="D214" s="157"/>
      <c r="E214" s="148"/>
      <c r="F214" s="148" t="s">
        <v>395</v>
      </c>
      <c r="G214" s="149"/>
    </row>
    <row r="215" spans="1:7" ht="32.25" customHeight="1">
      <c r="A215" s="146"/>
      <c r="B215" s="139" t="s">
        <v>396</v>
      </c>
      <c r="C215" s="157"/>
      <c r="D215" s="157"/>
      <c r="E215" s="146"/>
      <c r="F215" s="146"/>
      <c r="G215" s="141"/>
    </row>
    <row r="216" spans="1:7" ht="24.75" customHeight="1">
      <c r="A216" s="138">
        <v>5</v>
      </c>
      <c r="B216" s="139" t="s">
        <v>397</v>
      </c>
      <c r="C216" s="138"/>
      <c r="D216" s="138" t="s">
        <v>194</v>
      </c>
      <c r="E216" s="138"/>
      <c r="F216" s="140">
        <v>42736</v>
      </c>
      <c r="G216" s="120" t="s">
        <v>192</v>
      </c>
    </row>
    <row r="217" spans="1:7" ht="24.75" customHeight="1">
      <c r="A217" s="142">
        <v>6</v>
      </c>
      <c r="B217" s="158" t="s">
        <v>398</v>
      </c>
      <c r="C217" s="142"/>
      <c r="D217" s="144" t="s">
        <v>261</v>
      </c>
      <c r="E217" s="142"/>
      <c r="F217" s="159">
        <v>42736</v>
      </c>
      <c r="G217" s="120" t="s">
        <v>192</v>
      </c>
    </row>
    <row r="218" spans="1:7" ht="24.75" customHeight="1">
      <c r="A218" s="146"/>
      <c r="B218" s="160" t="s">
        <v>399</v>
      </c>
      <c r="C218" s="146"/>
      <c r="D218" s="138" t="s">
        <v>269</v>
      </c>
      <c r="E218" s="146"/>
      <c r="F218" s="161"/>
      <c r="G218" s="120"/>
    </row>
    <row r="219" spans="1:7" ht="24.75" customHeight="1">
      <c r="A219" s="138">
        <v>7</v>
      </c>
      <c r="B219" s="139" t="s">
        <v>400</v>
      </c>
      <c r="C219" s="138"/>
      <c r="D219" s="138" t="s">
        <v>401</v>
      </c>
      <c r="E219" s="138"/>
      <c r="F219" s="140">
        <v>42736</v>
      </c>
      <c r="G219" s="120" t="s">
        <v>192</v>
      </c>
    </row>
    <row r="220" spans="1:7" ht="24.75" customHeight="1">
      <c r="A220" s="138">
        <v>8</v>
      </c>
      <c r="B220" s="139" t="s">
        <v>402</v>
      </c>
      <c r="C220" s="138"/>
      <c r="D220" s="138" t="s">
        <v>403</v>
      </c>
      <c r="E220" s="138"/>
      <c r="F220" s="140">
        <v>42767</v>
      </c>
      <c r="G220" s="120" t="s">
        <v>192</v>
      </c>
    </row>
    <row r="221" spans="1:7" ht="24.75" customHeight="1">
      <c r="A221" s="138">
        <v>9</v>
      </c>
      <c r="B221" s="139" t="s">
        <v>359</v>
      </c>
      <c r="C221" s="138"/>
      <c r="D221" s="138" t="s">
        <v>276</v>
      </c>
      <c r="E221" s="138"/>
      <c r="F221" s="140">
        <v>42767</v>
      </c>
      <c r="G221" s="120" t="s">
        <v>192</v>
      </c>
    </row>
    <row r="222" spans="1:7" ht="24.75" customHeight="1">
      <c r="A222" s="138">
        <v>10</v>
      </c>
      <c r="B222" s="139" t="s">
        <v>404</v>
      </c>
      <c r="C222" s="138"/>
      <c r="D222" s="138" t="s">
        <v>194</v>
      </c>
      <c r="E222" s="138"/>
      <c r="F222" s="140">
        <v>42767</v>
      </c>
      <c r="G222" s="120" t="s">
        <v>192</v>
      </c>
    </row>
    <row r="223" spans="1:7" ht="24.75" customHeight="1">
      <c r="A223" s="138">
        <v>11</v>
      </c>
      <c r="B223" s="139" t="s">
        <v>353</v>
      </c>
      <c r="C223" s="138"/>
      <c r="D223" s="138" t="s">
        <v>405</v>
      </c>
      <c r="E223" s="138"/>
      <c r="F223" s="138">
        <v>2017</v>
      </c>
      <c r="G223" s="120" t="s">
        <v>192</v>
      </c>
    </row>
    <row r="224" spans="1:7" ht="24.75" customHeight="1">
      <c r="A224" s="138">
        <v>12</v>
      </c>
      <c r="B224" s="139" t="s">
        <v>355</v>
      </c>
      <c r="C224" s="138"/>
      <c r="D224" s="138" t="s">
        <v>227</v>
      </c>
      <c r="E224" s="138"/>
      <c r="F224" s="138">
        <v>2017</v>
      </c>
      <c r="G224" s="120" t="s">
        <v>192</v>
      </c>
    </row>
    <row r="225" spans="1:7" ht="24.75" customHeight="1">
      <c r="A225" s="138">
        <v>13</v>
      </c>
      <c r="B225" s="139" t="s">
        <v>197</v>
      </c>
      <c r="C225" s="138"/>
      <c r="D225" s="138" t="s">
        <v>261</v>
      </c>
      <c r="E225" s="138"/>
      <c r="F225" s="138">
        <v>2017</v>
      </c>
      <c r="G225" s="120" t="s">
        <v>192</v>
      </c>
    </row>
    <row r="226" spans="1:7" ht="24.75" customHeight="1">
      <c r="A226" s="138">
        <v>14</v>
      </c>
      <c r="B226" s="139" t="s">
        <v>191</v>
      </c>
      <c r="C226" s="138"/>
      <c r="D226" s="138" t="s">
        <v>194</v>
      </c>
      <c r="E226" s="138"/>
      <c r="F226" s="138">
        <v>2017</v>
      </c>
      <c r="G226" s="120" t="s">
        <v>192</v>
      </c>
    </row>
    <row r="227" spans="1:7" ht="24.75" customHeight="1">
      <c r="A227" s="138">
        <v>15</v>
      </c>
      <c r="B227" s="139" t="s">
        <v>209</v>
      </c>
      <c r="C227" s="138"/>
      <c r="D227" s="138" t="s">
        <v>194</v>
      </c>
      <c r="E227" s="138"/>
      <c r="F227" s="138">
        <v>2017</v>
      </c>
      <c r="G227" s="120" t="s">
        <v>192</v>
      </c>
    </row>
    <row r="228" spans="1:7" ht="24.75" customHeight="1">
      <c r="A228" s="138">
        <v>16</v>
      </c>
      <c r="B228" s="139" t="s">
        <v>406</v>
      </c>
      <c r="C228" s="138"/>
      <c r="D228" s="138" t="s">
        <v>261</v>
      </c>
      <c r="E228" s="138"/>
      <c r="F228" s="140">
        <v>42826</v>
      </c>
      <c r="G228" s="120" t="s">
        <v>192</v>
      </c>
    </row>
    <row r="229" spans="1:7" ht="24.75" customHeight="1">
      <c r="A229" s="138">
        <v>17</v>
      </c>
      <c r="B229" s="139" t="s">
        <v>407</v>
      </c>
      <c r="C229" s="138"/>
      <c r="D229" s="138" t="s">
        <v>194</v>
      </c>
      <c r="E229" s="138"/>
      <c r="F229" s="140">
        <v>42887</v>
      </c>
      <c r="G229" s="120" t="s">
        <v>192</v>
      </c>
    </row>
    <row r="230" spans="1:7" ht="24.75" customHeight="1">
      <c r="A230" s="138">
        <v>18</v>
      </c>
      <c r="B230" s="139" t="s">
        <v>408</v>
      </c>
      <c r="C230" s="138"/>
      <c r="D230" s="138" t="s">
        <v>227</v>
      </c>
      <c r="E230" s="138"/>
      <c r="F230" s="140">
        <v>42917</v>
      </c>
      <c r="G230" s="120" t="s">
        <v>192</v>
      </c>
    </row>
    <row r="231" spans="1:7" ht="24.75" customHeight="1">
      <c r="A231" s="138">
        <v>19</v>
      </c>
      <c r="B231" s="139" t="s">
        <v>409</v>
      </c>
      <c r="C231" s="138"/>
      <c r="D231" s="138" t="s">
        <v>261</v>
      </c>
      <c r="E231" s="138"/>
      <c r="F231" s="140">
        <v>43009</v>
      </c>
      <c r="G231" s="120" t="s">
        <v>192</v>
      </c>
    </row>
    <row r="232" spans="1:7" ht="24.75" customHeight="1">
      <c r="A232" s="138">
        <v>20</v>
      </c>
      <c r="B232" s="139" t="s">
        <v>410</v>
      </c>
      <c r="C232" s="138"/>
      <c r="D232" s="138" t="s">
        <v>229</v>
      </c>
      <c r="E232" s="138"/>
      <c r="F232" s="140">
        <v>43070</v>
      </c>
      <c r="G232" s="120" t="s">
        <v>192</v>
      </c>
    </row>
    <row r="233" spans="1:7" ht="24.75" customHeight="1">
      <c r="A233" s="137" t="s">
        <v>411</v>
      </c>
      <c r="B233" s="137"/>
      <c r="C233" s="137"/>
      <c r="D233" s="137"/>
      <c r="E233" s="137"/>
      <c r="F233" s="137"/>
      <c r="G233" s="137"/>
    </row>
    <row r="234" spans="1:7" ht="24.75" customHeight="1">
      <c r="A234" s="157">
        <v>1</v>
      </c>
      <c r="B234" s="162" t="s">
        <v>213</v>
      </c>
      <c r="C234" s="142" t="s">
        <v>250</v>
      </c>
      <c r="D234" s="163" t="s">
        <v>412</v>
      </c>
      <c r="E234" s="142"/>
      <c r="F234" s="164">
        <v>42856</v>
      </c>
      <c r="G234" s="147"/>
    </row>
    <row r="235" spans="1:7" ht="24.75" customHeight="1">
      <c r="A235" s="157"/>
      <c r="B235" s="157"/>
      <c r="C235" s="146"/>
      <c r="D235" s="156" t="s">
        <v>413</v>
      </c>
      <c r="E235" s="146"/>
      <c r="F235" s="164"/>
      <c r="G235" s="141"/>
    </row>
    <row r="236" spans="1:7" ht="24.75" customHeight="1">
      <c r="A236" s="138">
        <v>2</v>
      </c>
      <c r="B236" s="139" t="s">
        <v>182</v>
      </c>
      <c r="C236" s="138" t="s">
        <v>183</v>
      </c>
      <c r="D236" s="138"/>
      <c r="E236" s="138"/>
      <c r="F236" s="138"/>
      <c r="G236" s="118"/>
    </row>
    <row r="237" spans="1:7" ht="24.75" customHeight="1">
      <c r="A237" s="138">
        <v>3</v>
      </c>
      <c r="B237" s="165" t="s">
        <v>195</v>
      </c>
      <c r="C237" s="156"/>
      <c r="D237" s="156" t="s">
        <v>414</v>
      </c>
      <c r="E237" s="156"/>
      <c r="F237" s="156">
        <v>2017</v>
      </c>
      <c r="G237" s="120" t="s">
        <v>192</v>
      </c>
    </row>
    <row r="238" spans="1:7" ht="24.75" customHeight="1">
      <c r="A238" s="138">
        <v>4</v>
      </c>
      <c r="B238" s="165" t="s">
        <v>197</v>
      </c>
      <c r="C238" s="156"/>
      <c r="D238" s="156" t="s">
        <v>227</v>
      </c>
      <c r="E238" s="156"/>
      <c r="F238" s="156">
        <v>2017</v>
      </c>
      <c r="G238" s="120" t="s">
        <v>192</v>
      </c>
    </row>
    <row r="239" spans="1:7" ht="24.75" customHeight="1">
      <c r="A239" s="138">
        <v>5</v>
      </c>
      <c r="B239" s="165" t="s">
        <v>191</v>
      </c>
      <c r="C239" s="156"/>
      <c r="D239" s="156" t="s">
        <v>183</v>
      </c>
      <c r="E239" s="156"/>
      <c r="F239" s="156">
        <v>2017</v>
      </c>
      <c r="G239" s="120" t="s">
        <v>192</v>
      </c>
    </row>
    <row r="240" spans="1:7" ht="24.75" customHeight="1">
      <c r="A240" s="138">
        <v>6</v>
      </c>
      <c r="B240" s="165" t="s">
        <v>415</v>
      </c>
      <c r="C240" s="156"/>
      <c r="D240" s="156" t="s">
        <v>194</v>
      </c>
      <c r="E240" s="156"/>
      <c r="F240" s="156">
        <v>2017</v>
      </c>
      <c r="G240" s="120" t="s">
        <v>192</v>
      </c>
    </row>
    <row r="241" spans="1:7" ht="24.75" customHeight="1">
      <c r="A241" s="138">
        <v>7</v>
      </c>
      <c r="B241" s="165" t="s">
        <v>416</v>
      </c>
      <c r="C241" s="156"/>
      <c r="D241" s="156" t="s">
        <v>194</v>
      </c>
      <c r="E241" s="156"/>
      <c r="F241" s="156">
        <v>2017</v>
      </c>
      <c r="G241" s="120" t="s">
        <v>192</v>
      </c>
    </row>
    <row r="242" spans="1:7" ht="24.75" customHeight="1">
      <c r="A242" s="138">
        <v>8</v>
      </c>
      <c r="B242" s="165" t="s">
        <v>193</v>
      </c>
      <c r="C242" s="156"/>
      <c r="D242" s="156" t="s">
        <v>261</v>
      </c>
      <c r="E242" s="156"/>
      <c r="F242" s="156">
        <v>2017</v>
      </c>
      <c r="G242" s="120" t="s">
        <v>192</v>
      </c>
    </row>
    <row r="243" spans="1:7" ht="24.75" customHeight="1">
      <c r="A243" s="138">
        <v>9</v>
      </c>
      <c r="B243" s="165" t="s">
        <v>209</v>
      </c>
      <c r="C243" s="156"/>
      <c r="D243" s="156" t="s">
        <v>227</v>
      </c>
      <c r="E243" s="156"/>
      <c r="F243" s="156">
        <v>2017</v>
      </c>
      <c r="G243" s="120" t="s">
        <v>192</v>
      </c>
    </row>
    <row r="244" spans="1:7" ht="24.75" customHeight="1">
      <c r="A244" s="138">
        <v>10</v>
      </c>
      <c r="B244" s="165" t="s">
        <v>417</v>
      </c>
      <c r="C244" s="156"/>
      <c r="D244" s="156" t="s">
        <v>185</v>
      </c>
      <c r="E244" s="156"/>
      <c r="F244" s="166">
        <v>42887</v>
      </c>
      <c r="G244" s="120" t="s">
        <v>192</v>
      </c>
    </row>
    <row r="245" spans="1:7" ht="24.75" customHeight="1">
      <c r="A245" s="138">
        <v>11</v>
      </c>
      <c r="B245" s="165" t="s">
        <v>418</v>
      </c>
      <c r="C245" s="156"/>
      <c r="D245" s="156" t="s">
        <v>194</v>
      </c>
      <c r="E245" s="156"/>
      <c r="F245" s="166">
        <v>42979</v>
      </c>
      <c r="G245" s="120" t="s">
        <v>192</v>
      </c>
    </row>
    <row r="246" spans="1:7" ht="24.75" customHeight="1">
      <c r="A246" s="138">
        <v>12</v>
      </c>
      <c r="B246" s="165" t="s">
        <v>419</v>
      </c>
      <c r="C246" s="156"/>
      <c r="D246" s="156" t="s">
        <v>420</v>
      </c>
      <c r="E246" s="156"/>
      <c r="F246" s="166">
        <v>43009</v>
      </c>
      <c r="G246" s="120" t="s">
        <v>192</v>
      </c>
    </row>
    <row r="247" spans="1:7" ht="24.75" customHeight="1">
      <c r="A247" s="137" t="s">
        <v>421</v>
      </c>
      <c r="B247" s="137"/>
      <c r="C247" s="137"/>
      <c r="D247" s="137"/>
      <c r="E247" s="137"/>
      <c r="F247" s="137"/>
      <c r="G247" s="137"/>
    </row>
    <row r="248" spans="1:7" ht="24.75" customHeight="1">
      <c r="A248" s="156">
        <v>1</v>
      </c>
      <c r="B248" s="165" t="s">
        <v>422</v>
      </c>
      <c r="C248" s="156"/>
      <c r="D248" s="156" t="s">
        <v>227</v>
      </c>
      <c r="E248" s="156"/>
      <c r="F248" s="166">
        <v>43070</v>
      </c>
      <c r="G248" s="120" t="s">
        <v>192</v>
      </c>
    </row>
    <row r="249" spans="1:7" ht="24.75" customHeight="1">
      <c r="A249" s="156">
        <v>2</v>
      </c>
      <c r="B249" s="165" t="s">
        <v>423</v>
      </c>
      <c r="C249" s="156"/>
      <c r="D249" s="156" t="s">
        <v>286</v>
      </c>
      <c r="E249" s="156"/>
      <c r="F249" s="166">
        <v>43070</v>
      </c>
      <c r="G249" s="120" t="s">
        <v>192</v>
      </c>
    </row>
    <row r="250" spans="1:7" ht="24.75" customHeight="1">
      <c r="A250" s="156">
        <v>3</v>
      </c>
      <c r="B250" s="165" t="s">
        <v>424</v>
      </c>
      <c r="C250" s="156"/>
      <c r="D250" s="156" t="s">
        <v>326</v>
      </c>
      <c r="E250" s="156"/>
      <c r="F250" s="166">
        <v>43070</v>
      </c>
      <c r="G250" s="120" t="s">
        <v>192</v>
      </c>
    </row>
    <row r="251" spans="1:7" ht="24.75" customHeight="1">
      <c r="A251" s="156">
        <v>4</v>
      </c>
      <c r="B251" s="165" t="s">
        <v>425</v>
      </c>
      <c r="C251" s="156"/>
      <c r="D251" s="156" t="s">
        <v>189</v>
      </c>
      <c r="E251" s="156"/>
      <c r="F251" s="166">
        <v>43070</v>
      </c>
      <c r="G251" s="120" t="s">
        <v>192</v>
      </c>
    </row>
    <row r="252" spans="1:7" ht="24.75" customHeight="1">
      <c r="A252" s="137" t="s">
        <v>426</v>
      </c>
      <c r="B252" s="137"/>
      <c r="C252" s="137"/>
      <c r="D252" s="137"/>
      <c r="E252" s="137"/>
      <c r="F252" s="137"/>
      <c r="G252" s="137"/>
    </row>
    <row r="253" spans="1:7" ht="39" customHeight="1">
      <c r="A253" s="138">
        <v>1</v>
      </c>
      <c r="B253" s="139" t="s">
        <v>213</v>
      </c>
      <c r="C253" s="138" t="s">
        <v>287</v>
      </c>
      <c r="D253" s="138" t="s">
        <v>427</v>
      </c>
      <c r="E253" s="138"/>
      <c r="F253" s="140">
        <v>42856</v>
      </c>
      <c r="G253" s="141"/>
    </row>
    <row r="254" spans="1:7" ht="24.75" customHeight="1">
      <c r="A254" s="138">
        <v>2</v>
      </c>
      <c r="B254" s="139" t="s">
        <v>182</v>
      </c>
      <c r="C254" s="138" t="s">
        <v>183</v>
      </c>
      <c r="D254" s="138"/>
      <c r="E254" s="138"/>
      <c r="F254" s="138"/>
      <c r="G254" s="118"/>
    </row>
    <row r="255" spans="1:7" ht="24.75" customHeight="1">
      <c r="A255" s="138">
        <v>3</v>
      </c>
      <c r="B255" s="139" t="s">
        <v>428</v>
      </c>
      <c r="C255" s="138"/>
      <c r="D255" s="138" t="s">
        <v>261</v>
      </c>
      <c r="E255" s="138"/>
      <c r="F255" s="138"/>
      <c r="G255" s="120" t="s">
        <v>192</v>
      </c>
    </row>
    <row r="256" spans="1:7" ht="24.75" customHeight="1">
      <c r="A256" s="138">
        <v>4</v>
      </c>
      <c r="B256" s="139" t="s">
        <v>195</v>
      </c>
      <c r="C256" s="138"/>
      <c r="D256" s="138" t="s">
        <v>414</v>
      </c>
      <c r="E256" s="138"/>
      <c r="F256" s="138">
        <v>2017</v>
      </c>
      <c r="G256" s="120" t="s">
        <v>192</v>
      </c>
    </row>
    <row r="257" spans="1:7" ht="24.75" customHeight="1">
      <c r="A257" s="138">
        <v>5</v>
      </c>
      <c r="B257" s="139" t="s">
        <v>418</v>
      </c>
      <c r="C257" s="138"/>
      <c r="D257" s="138" t="s">
        <v>194</v>
      </c>
      <c r="E257" s="138"/>
      <c r="F257" s="140">
        <v>42979</v>
      </c>
      <c r="G257" s="120" t="s">
        <v>192</v>
      </c>
    </row>
    <row r="258" spans="1:7" ht="24.75" customHeight="1">
      <c r="A258" s="138">
        <v>6</v>
      </c>
      <c r="B258" s="139" t="s">
        <v>197</v>
      </c>
      <c r="C258" s="138"/>
      <c r="D258" s="138" t="s">
        <v>194</v>
      </c>
      <c r="E258" s="138"/>
      <c r="F258" s="138">
        <v>2017</v>
      </c>
      <c r="G258" s="120" t="s">
        <v>192</v>
      </c>
    </row>
    <row r="259" spans="1:7" ht="24.75" customHeight="1">
      <c r="A259" s="138">
        <v>7</v>
      </c>
      <c r="B259" s="139" t="s">
        <v>191</v>
      </c>
      <c r="C259" s="138"/>
      <c r="D259" s="138" t="s">
        <v>183</v>
      </c>
      <c r="E259" s="138"/>
      <c r="F259" s="138">
        <v>2017</v>
      </c>
      <c r="G259" s="120" t="s">
        <v>192</v>
      </c>
    </row>
    <row r="260" spans="1:7" ht="24.75" customHeight="1">
      <c r="A260" s="138">
        <v>8</v>
      </c>
      <c r="B260" s="139" t="s">
        <v>415</v>
      </c>
      <c r="C260" s="138"/>
      <c r="D260" s="138" t="s">
        <v>194</v>
      </c>
      <c r="E260" s="138"/>
      <c r="F260" s="138">
        <v>2017</v>
      </c>
      <c r="G260" s="120" t="s">
        <v>192</v>
      </c>
    </row>
    <row r="261" spans="1:7" ht="24.75" customHeight="1">
      <c r="A261" s="138">
        <v>9</v>
      </c>
      <c r="B261" s="139" t="s">
        <v>416</v>
      </c>
      <c r="C261" s="138"/>
      <c r="D261" s="138" t="s">
        <v>194</v>
      </c>
      <c r="E261" s="138"/>
      <c r="F261" s="138">
        <v>2017</v>
      </c>
      <c r="G261" s="120" t="s">
        <v>192</v>
      </c>
    </row>
    <row r="262" spans="1:7" ht="24.75" customHeight="1">
      <c r="A262" s="138">
        <v>10</v>
      </c>
      <c r="B262" s="139" t="s">
        <v>193</v>
      </c>
      <c r="C262" s="138"/>
      <c r="D262" s="138" t="s">
        <v>194</v>
      </c>
      <c r="E262" s="138"/>
      <c r="F262" s="138">
        <v>2017</v>
      </c>
      <c r="G262" s="120" t="s">
        <v>192</v>
      </c>
    </row>
    <row r="263" spans="1:7" ht="24.75" customHeight="1">
      <c r="A263" s="138">
        <v>11</v>
      </c>
      <c r="B263" s="139" t="s">
        <v>209</v>
      </c>
      <c r="C263" s="138"/>
      <c r="D263" s="138" t="s">
        <v>227</v>
      </c>
      <c r="E263" s="138"/>
      <c r="F263" s="138">
        <v>2017</v>
      </c>
      <c r="G263" s="120" t="s">
        <v>192</v>
      </c>
    </row>
    <row r="264" spans="1:7" ht="24.75" customHeight="1">
      <c r="A264" s="138">
        <v>12</v>
      </c>
      <c r="B264" s="139" t="s">
        <v>247</v>
      </c>
      <c r="C264" s="138"/>
      <c r="D264" s="138" t="s">
        <v>194</v>
      </c>
      <c r="E264" s="138"/>
      <c r="F264" s="140">
        <v>42736</v>
      </c>
      <c r="G264" s="120" t="s">
        <v>192</v>
      </c>
    </row>
    <row r="265" spans="1:7" ht="24.75" customHeight="1">
      <c r="A265" s="138">
        <v>13</v>
      </c>
      <c r="B265" s="139" t="s">
        <v>429</v>
      </c>
      <c r="C265" s="138"/>
      <c r="D265" s="138" t="s">
        <v>261</v>
      </c>
      <c r="E265" s="138"/>
      <c r="F265" s="140">
        <v>42856</v>
      </c>
      <c r="G265" s="120" t="s">
        <v>192</v>
      </c>
    </row>
    <row r="266" spans="1:7" ht="24.75" customHeight="1">
      <c r="A266" s="138">
        <v>14</v>
      </c>
      <c r="B266" s="139" t="s">
        <v>430</v>
      </c>
      <c r="C266" s="138"/>
      <c r="D266" s="138" t="s">
        <v>431</v>
      </c>
      <c r="E266" s="138"/>
      <c r="F266" s="140">
        <v>42979</v>
      </c>
      <c r="G266" s="120" t="s">
        <v>192</v>
      </c>
    </row>
    <row r="267" spans="1:7" ht="24.75" customHeight="1">
      <c r="A267" s="137" t="s">
        <v>432</v>
      </c>
      <c r="B267" s="137"/>
      <c r="C267" s="137"/>
      <c r="D267" s="137"/>
      <c r="E267" s="137"/>
      <c r="F267" s="137"/>
      <c r="G267" s="137"/>
    </row>
    <row r="268" spans="1:7" ht="39" customHeight="1">
      <c r="A268" s="138">
        <v>1</v>
      </c>
      <c r="B268" s="139" t="s">
        <v>213</v>
      </c>
      <c r="C268" s="138" t="s">
        <v>287</v>
      </c>
      <c r="D268" s="138"/>
      <c r="E268" s="138"/>
      <c r="F268" s="138"/>
      <c r="G268" s="118"/>
    </row>
    <row r="269" spans="1:7" ht="24.75" customHeight="1">
      <c r="A269" s="138">
        <v>2</v>
      </c>
      <c r="B269" s="139" t="s">
        <v>182</v>
      </c>
      <c r="C269" s="138" t="s">
        <v>227</v>
      </c>
      <c r="D269" s="138" t="s">
        <v>227</v>
      </c>
      <c r="E269" s="138"/>
      <c r="F269" s="140">
        <v>42979</v>
      </c>
      <c r="G269" s="141"/>
    </row>
    <row r="270" spans="1:7" ht="24.75" customHeight="1">
      <c r="A270" s="138">
        <v>3</v>
      </c>
      <c r="B270" s="139" t="s">
        <v>433</v>
      </c>
      <c r="C270" s="138" t="s">
        <v>366</v>
      </c>
      <c r="D270" s="138"/>
      <c r="E270" s="138"/>
      <c r="F270" s="138"/>
      <c r="G270" s="118"/>
    </row>
    <row r="271" spans="1:7" ht="24.75" customHeight="1">
      <c r="A271" s="138">
        <v>4</v>
      </c>
      <c r="B271" s="139" t="s">
        <v>191</v>
      </c>
      <c r="C271" s="138"/>
      <c r="D271" s="138" t="s">
        <v>183</v>
      </c>
      <c r="E271" s="138"/>
      <c r="F271" s="138">
        <v>2017</v>
      </c>
      <c r="G271" s="120" t="s">
        <v>192</v>
      </c>
    </row>
    <row r="272" spans="1:7" ht="24.75" customHeight="1">
      <c r="A272" s="138">
        <v>5</v>
      </c>
      <c r="B272" s="139" t="s">
        <v>193</v>
      </c>
      <c r="C272" s="138"/>
      <c r="D272" s="138" t="s">
        <v>261</v>
      </c>
      <c r="E272" s="138"/>
      <c r="F272" s="138">
        <v>2017</v>
      </c>
      <c r="G272" s="120" t="s">
        <v>192</v>
      </c>
    </row>
    <row r="273" spans="1:7" ht="24.75" customHeight="1">
      <c r="A273" s="138">
        <v>6</v>
      </c>
      <c r="B273" s="139" t="s">
        <v>195</v>
      </c>
      <c r="C273" s="138"/>
      <c r="D273" s="138" t="s">
        <v>434</v>
      </c>
      <c r="E273" s="138"/>
      <c r="F273" s="138">
        <v>2017</v>
      </c>
      <c r="G273" s="120" t="s">
        <v>192</v>
      </c>
    </row>
    <row r="274" spans="1:7" ht="24.75" customHeight="1">
      <c r="A274" s="138">
        <v>7</v>
      </c>
      <c r="B274" s="139" t="s">
        <v>209</v>
      </c>
      <c r="C274" s="138"/>
      <c r="D274" s="138" t="s">
        <v>227</v>
      </c>
      <c r="E274" s="138"/>
      <c r="F274" s="138">
        <v>2017</v>
      </c>
      <c r="G274" s="120" t="s">
        <v>192</v>
      </c>
    </row>
    <row r="275" spans="1:7" ht="24.75" customHeight="1">
      <c r="A275" s="138">
        <v>8</v>
      </c>
      <c r="B275" s="139" t="s">
        <v>280</v>
      </c>
      <c r="C275" s="138"/>
      <c r="D275" s="138" t="s">
        <v>194</v>
      </c>
      <c r="E275" s="138"/>
      <c r="F275" s="138">
        <v>2017</v>
      </c>
      <c r="G275" s="120" t="s">
        <v>192</v>
      </c>
    </row>
    <row r="276" spans="1:7" ht="24.75" customHeight="1">
      <c r="A276" s="138">
        <v>9</v>
      </c>
      <c r="B276" s="139" t="s">
        <v>435</v>
      </c>
      <c r="C276" s="138"/>
      <c r="D276" s="138" t="s">
        <v>229</v>
      </c>
      <c r="E276" s="138"/>
      <c r="F276" s="140">
        <v>42887</v>
      </c>
      <c r="G276" s="120" t="s">
        <v>192</v>
      </c>
    </row>
    <row r="277" spans="1:7" ht="24.75" customHeight="1">
      <c r="A277" s="138">
        <v>10</v>
      </c>
      <c r="B277" s="139" t="s">
        <v>436</v>
      </c>
      <c r="C277" s="138"/>
      <c r="D277" s="138" t="s">
        <v>194</v>
      </c>
      <c r="E277" s="138"/>
      <c r="F277" s="140">
        <v>42948</v>
      </c>
      <c r="G277" s="120" t="s">
        <v>192</v>
      </c>
    </row>
    <row r="278" spans="1:7" ht="24.75" customHeight="1">
      <c r="A278" s="138">
        <v>11</v>
      </c>
      <c r="B278" s="139" t="s">
        <v>437</v>
      </c>
      <c r="C278" s="138"/>
      <c r="D278" s="138" t="s">
        <v>194</v>
      </c>
      <c r="E278" s="138"/>
      <c r="F278" s="140">
        <v>42979</v>
      </c>
      <c r="G278" s="120" t="s">
        <v>192</v>
      </c>
    </row>
    <row r="279" spans="1:7" ht="24.75" customHeight="1">
      <c r="A279" s="137" t="s">
        <v>438</v>
      </c>
      <c r="B279" s="137"/>
      <c r="C279" s="137"/>
      <c r="D279" s="137"/>
      <c r="E279" s="137"/>
      <c r="F279" s="137"/>
      <c r="G279" s="137"/>
    </row>
    <row r="280" spans="1:7" ht="24.75" customHeight="1">
      <c r="A280" s="138">
        <v>1</v>
      </c>
      <c r="B280" s="139" t="s">
        <v>439</v>
      </c>
      <c r="C280" s="138"/>
      <c r="D280" s="138" t="s">
        <v>227</v>
      </c>
      <c r="E280" s="138"/>
      <c r="F280" s="140">
        <v>43009</v>
      </c>
      <c r="G280" s="120" t="s">
        <v>192</v>
      </c>
    </row>
    <row r="281" spans="1:7" ht="24.75" customHeight="1">
      <c r="A281" s="156">
        <v>2</v>
      </c>
      <c r="B281" s="165" t="s">
        <v>440</v>
      </c>
      <c r="C281" s="156"/>
      <c r="D281" s="156" t="s">
        <v>194</v>
      </c>
      <c r="E281" s="156"/>
      <c r="F281" s="166">
        <v>43040</v>
      </c>
      <c r="G281" s="120" t="s">
        <v>192</v>
      </c>
    </row>
    <row r="282" spans="1:7" ht="24.75" customHeight="1">
      <c r="A282" s="137" t="s">
        <v>441</v>
      </c>
      <c r="B282" s="137"/>
      <c r="C282" s="137"/>
      <c r="D282" s="137"/>
      <c r="E282" s="137"/>
      <c r="F282" s="137"/>
      <c r="G282" s="137"/>
    </row>
    <row r="283" spans="1:7" ht="24.75" customHeight="1">
      <c r="A283" s="138">
        <v>1</v>
      </c>
      <c r="B283" s="139"/>
      <c r="C283" s="138"/>
      <c r="D283" s="138"/>
      <c r="E283" s="138"/>
      <c r="F283" s="138"/>
      <c r="G283" s="141"/>
    </row>
    <row r="284" spans="1:7" ht="24.75" customHeight="1">
      <c r="A284" s="137" t="s">
        <v>442</v>
      </c>
      <c r="B284" s="137"/>
      <c r="C284" s="137"/>
      <c r="D284" s="137"/>
      <c r="E284" s="137"/>
      <c r="F284" s="137"/>
      <c r="G284" s="137"/>
    </row>
    <row r="285" spans="1:7" ht="39" customHeight="1">
      <c r="A285" s="156">
        <v>1</v>
      </c>
      <c r="B285" s="165" t="s">
        <v>364</v>
      </c>
      <c r="C285" s="156" t="s">
        <v>227</v>
      </c>
      <c r="D285" s="156" t="s">
        <v>443</v>
      </c>
      <c r="E285" s="156"/>
      <c r="F285" s="166">
        <v>43009</v>
      </c>
      <c r="G285" s="167"/>
    </row>
    <row r="286" spans="1:7" ht="24.75" customHeight="1">
      <c r="A286" s="156">
        <v>2</v>
      </c>
      <c r="B286" s="165" t="s">
        <v>184</v>
      </c>
      <c r="C286" s="156" t="s">
        <v>444</v>
      </c>
      <c r="D286" s="156"/>
      <c r="E286" s="156"/>
      <c r="F286" s="156"/>
      <c r="G286" s="118"/>
    </row>
    <row r="287" spans="1:7" ht="24.75" customHeight="1">
      <c r="A287" s="156">
        <v>4</v>
      </c>
      <c r="B287" s="165" t="s">
        <v>445</v>
      </c>
      <c r="C287" s="156"/>
      <c r="D287" s="156" t="s">
        <v>208</v>
      </c>
      <c r="E287" s="156"/>
      <c r="F287" s="166">
        <v>42767</v>
      </c>
      <c r="G287" s="120" t="s">
        <v>192</v>
      </c>
    </row>
    <row r="288" spans="1:7" ht="24.75" customHeight="1">
      <c r="A288" s="156">
        <v>5</v>
      </c>
      <c r="B288" s="165" t="s">
        <v>446</v>
      </c>
      <c r="C288" s="156"/>
      <c r="D288" s="156" t="s">
        <v>269</v>
      </c>
      <c r="E288" s="156"/>
      <c r="F288" s="166">
        <v>42856</v>
      </c>
      <c r="G288" s="120" t="s">
        <v>192</v>
      </c>
    </row>
    <row r="289" spans="1:7" ht="24.75" customHeight="1">
      <c r="A289" s="156">
        <v>6</v>
      </c>
      <c r="B289" s="165" t="s">
        <v>447</v>
      </c>
      <c r="C289" s="156"/>
      <c r="D289" s="156" t="s">
        <v>431</v>
      </c>
      <c r="E289" s="156"/>
      <c r="F289" s="166">
        <v>43009</v>
      </c>
      <c r="G289" s="120" t="s">
        <v>192</v>
      </c>
    </row>
    <row r="290" spans="1:7" ht="24.75" customHeight="1">
      <c r="A290" s="137" t="s">
        <v>448</v>
      </c>
      <c r="B290" s="137"/>
      <c r="C290" s="137"/>
      <c r="D290" s="137"/>
      <c r="E290" s="137"/>
      <c r="F290" s="137"/>
      <c r="G290" s="137"/>
    </row>
    <row r="291" spans="1:7" ht="24.75" customHeight="1">
      <c r="A291" s="156">
        <v>1</v>
      </c>
      <c r="B291" s="165" t="s">
        <v>449</v>
      </c>
      <c r="C291" s="156" t="s">
        <v>450</v>
      </c>
      <c r="D291" s="156"/>
      <c r="E291" s="156"/>
      <c r="F291" s="156"/>
      <c r="G291" s="118"/>
    </row>
    <row r="292" spans="1:7" ht="24.75" customHeight="1">
      <c r="A292" s="156">
        <v>2</v>
      </c>
      <c r="B292" s="165" t="s">
        <v>451</v>
      </c>
      <c r="C292" s="156" t="s">
        <v>287</v>
      </c>
      <c r="D292" s="156"/>
      <c r="E292" s="156"/>
      <c r="F292" s="156"/>
      <c r="G292" s="118"/>
    </row>
    <row r="293" spans="1:7" ht="33.75" customHeight="1">
      <c r="A293" s="156">
        <v>3</v>
      </c>
      <c r="B293" s="165" t="s">
        <v>452</v>
      </c>
      <c r="C293" s="156" t="s">
        <v>261</v>
      </c>
      <c r="D293" s="156" t="s">
        <v>183</v>
      </c>
      <c r="E293" s="156"/>
      <c r="F293" s="156" t="s">
        <v>453</v>
      </c>
      <c r="G293" s="167"/>
    </row>
    <row r="294" spans="1:7" ht="24.75" customHeight="1">
      <c r="A294" s="156">
        <v>4</v>
      </c>
      <c r="B294" s="165" t="s">
        <v>454</v>
      </c>
      <c r="C294" s="156"/>
      <c r="D294" s="156" t="s">
        <v>194</v>
      </c>
      <c r="E294" s="156"/>
      <c r="F294" s="166">
        <v>42767</v>
      </c>
      <c r="G294" s="120" t="s">
        <v>192</v>
      </c>
    </row>
    <row r="295" spans="1:7" ht="24.75" customHeight="1">
      <c r="A295" s="156">
        <v>5</v>
      </c>
      <c r="B295" s="165" t="s">
        <v>455</v>
      </c>
      <c r="C295" s="156"/>
      <c r="D295" s="156" t="s">
        <v>403</v>
      </c>
      <c r="E295" s="156"/>
      <c r="F295" s="166">
        <v>42795</v>
      </c>
      <c r="G295" s="120" t="s">
        <v>192</v>
      </c>
    </row>
    <row r="296" spans="1:7" ht="24.75" customHeight="1">
      <c r="A296" s="156">
        <v>6</v>
      </c>
      <c r="B296" s="165" t="s">
        <v>184</v>
      </c>
      <c r="C296" s="156"/>
      <c r="D296" s="156" t="s">
        <v>456</v>
      </c>
      <c r="E296" s="156"/>
      <c r="F296" s="166">
        <v>42979</v>
      </c>
      <c r="G296" s="120" t="s">
        <v>192</v>
      </c>
    </row>
    <row r="297" spans="1:7" ht="24.75" customHeight="1">
      <c r="A297" s="137" t="s">
        <v>457</v>
      </c>
      <c r="B297" s="137"/>
      <c r="C297" s="137"/>
      <c r="D297" s="137"/>
      <c r="E297" s="137"/>
      <c r="F297" s="137"/>
      <c r="G297" s="137"/>
    </row>
    <row r="298" spans="1:7" ht="24.75" customHeight="1">
      <c r="A298" s="168">
        <v>1</v>
      </c>
      <c r="B298" s="169" t="s">
        <v>458</v>
      </c>
      <c r="C298" s="170" t="s">
        <v>459</v>
      </c>
      <c r="D298" s="163" t="s">
        <v>460</v>
      </c>
      <c r="E298" s="170"/>
      <c r="F298" s="171">
        <v>42948</v>
      </c>
      <c r="G298" s="172"/>
    </row>
    <row r="299" spans="1:7" ht="24.75" customHeight="1">
      <c r="A299" s="168"/>
      <c r="B299" s="169"/>
      <c r="C299" s="173"/>
      <c r="D299" s="156" t="s">
        <v>461</v>
      </c>
      <c r="E299" s="173"/>
      <c r="F299" s="171"/>
      <c r="G299" s="167"/>
    </row>
    <row r="300" spans="1:7" ht="24.75" customHeight="1">
      <c r="A300" s="156">
        <v>2</v>
      </c>
      <c r="B300" s="165" t="s">
        <v>462</v>
      </c>
      <c r="C300" s="156" t="s">
        <v>463</v>
      </c>
      <c r="D300" s="156" t="s">
        <v>463</v>
      </c>
      <c r="E300" s="156"/>
      <c r="F300" s="166">
        <v>42917</v>
      </c>
      <c r="G300" s="167"/>
    </row>
    <row r="301" spans="1:7" ht="24.75" customHeight="1">
      <c r="A301" s="156">
        <v>3</v>
      </c>
      <c r="B301" s="165" t="s">
        <v>464</v>
      </c>
      <c r="C301" s="156" t="s">
        <v>465</v>
      </c>
      <c r="D301" s="156" t="s">
        <v>466</v>
      </c>
      <c r="E301" s="156"/>
      <c r="F301" s="166">
        <v>42795</v>
      </c>
      <c r="G301" s="167"/>
    </row>
    <row r="302" spans="1:7" ht="24.75" customHeight="1">
      <c r="A302" s="156">
        <v>4</v>
      </c>
      <c r="B302" s="165" t="s">
        <v>353</v>
      </c>
      <c r="C302" s="156"/>
      <c r="D302" s="156" t="s">
        <v>241</v>
      </c>
      <c r="E302" s="156"/>
      <c r="F302" s="156">
        <v>2017</v>
      </c>
      <c r="G302" s="120" t="s">
        <v>192</v>
      </c>
    </row>
    <row r="303" spans="1:7" ht="24.75" customHeight="1">
      <c r="A303" s="156">
        <v>5</v>
      </c>
      <c r="B303" s="165" t="s">
        <v>467</v>
      </c>
      <c r="C303" s="156"/>
      <c r="D303" s="156" t="s">
        <v>223</v>
      </c>
      <c r="E303" s="156"/>
      <c r="F303" s="156" t="s">
        <v>468</v>
      </c>
      <c r="G303" s="120" t="s">
        <v>192</v>
      </c>
    </row>
    <row r="304" spans="1:7" ht="35.25" customHeight="1">
      <c r="A304" s="156">
        <v>6</v>
      </c>
      <c r="B304" s="165" t="s">
        <v>469</v>
      </c>
      <c r="C304" s="156"/>
      <c r="D304" s="156" t="s">
        <v>351</v>
      </c>
      <c r="E304" s="156"/>
      <c r="F304" s="166">
        <v>42917</v>
      </c>
      <c r="G304" s="120" t="s">
        <v>192</v>
      </c>
    </row>
    <row r="305" spans="1:7" ht="24.75" customHeight="1">
      <c r="A305" s="156">
        <v>7</v>
      </c>
      <c r="B305" s="165" t="s">
        <v>324</v>
      </c>
      <c r="C305" s="156"/>
      <c r="D305" s="156" t="s">
        <v>183</v>
      </c>
      <c r="E305" s="156"/>
      <c r="F305" s="166">
        <v>42948</v>
      </c>
      <c r="G305" s="120" t="s">
        <v>192</v>
      </c>
    </row>
    <row r="306" spans="1:7" ht="24.75" customHeight="1">
      <c r="A306" s="156">
        <v>8</v>
      </c>
      <c r="B306" s="165" t="s">
        <v>470</v>
      </c>
      <c r="C306" s="156"/>
      <c r="D306" s="156" t="s">
        <v>194</v>
      </c>
      <c r="E306" s="156"/>
      <c r="F306" s="166">
        <v>42948</v>
      </c>
      <c r="G306" s="120" t="s">
        <v>192</v>
      </c>
    </row>
    <row r="307" spans="1:7" ht="24.75" customHeight="1">
      <c r="A307" s="156">
        <v>9</v>
      </c>
      <c r="B307" s="165" t="s">
        <v>471</v>
      </c>
      <c r="C307" s="156"/>
      <c r="D307" s="156" t="s">
        <v>194</v>
      </c>
      <c r="E307" s="156"/>
      <c r="F307" s="166">
        <v>43009</v>
      </c>
      <c r="G307" s="120" t="s">
        <v>192</v>
      </c>
    </row>
    <row r="308" spans="1:7" ht="24.75" customHeight="1">
      <c r="A308" s="137" t="s">
        <v>472</v>
      </c>
      <c r="B308" s="137"/>
      <c r="C308" s="137"/>
      <c r="D308" s="137"/>
      <c r="E308" s="137"/>
      <c r="F308" s="137"/>
      <c r="G308" s="137"/>
    </row>
    <row r="309" spans="1:7" ht="24.75" customHeight="1">
      <c r="A309" s="138">
        <v>1</v>
      </c>
      <c r="B309" s="139" t="s">
        <v>182</v>
      </c>
      <c r="C309" s="138" t="s">
        <v>227</v>
      </c>
      <c r="D309" s="138" t="s">
        <v>227</v>
      </c>
      <c r="E309" s="138"/>
      <c r="F309" s="138" t="s">
        <v>473</v>
      </c>
      <c r="G309" s="141"/>
    </row>
    <row r="310" spans="1:7" ht="24.75" customHeight="1">
      <c r="A310" s="138">
        <v>2</v>
      </c>
      <c r="B310" s="139" t="s">
        <v>184</v>
      </c>
      <c r="C310" s="138" t="s">
        <v>444</v>
      </c>
      <c r="D310" s="138" t="s">
        <v>474</v>
      </c>
      <c r="E310" s="138"/>
      <c r="F310" s="140">
        <v>42856</v>
      </c>
      <c r="G310" s="141"/>
    </row>
    <row r="311" spans="1:7" ht="24.75" customHeight="1">
      <c r="A311" s="138">
        <v>3</v>
      </c>
      <c r="B311" s="139" t="s">
        <v>475</v>
      </c>
      <c r="C311" s="138" t="s">
        <v>476</v>
      </c>
      <c r="D311" s="138" t="s">
        <v>431</v>
      </c>
      <c r="E311" s="138"/>
      <c r="F311" s="140">
        <v>42917</v>
      </c>
      <c r="G311" s="141"/>
    </row>
    <row r="312" spans="1:7" ht="24.75" customHeight="1">
      <c r="A312" s="138">
        <v>4</v>
      </c>
      <c r="B312" s="165" t="s">
        <v>477</v>
      </c>
      <c r="C312" s="156"/>
      <c r="D312" s="156" t="s">
        <v>194</v>
      </c>
      <c r="E312" s="156"/>
      <c r="F312" s="166">
        <v>42767</v>
      </c>
      <c r="G312" s="120" t="s">
        <v>192</v>
      </c>
    </row>
    <row r="313" spans="1:7" ht="24.75" customHeight="1">
      <c r="A313" s="138">
        <v>5</v>
      </c>
      <c r="B313" s="165" t="s">
        <v>382</v>
      </c>
      <c r="C313" s="156"/>
      <c r="D313" s="156" t="s">
        <v>208</v>
      </c>
      <c r="E313" s="156"/>
      <c r="F313" s="166">
        <v>42826</v>
      </c>
      <c r="G313" s="120" t="s">
        <v>192</v>
      </c>
    </row>
    <row r="314" spans="1:7" ht="24.75" customHeight="1">
      <c r="A314" s="138">
        <v>6</v>
      </c>
      <c r="B314" s="165" t="s">
        <v>478</v>
      </c>
      <c r="C314" s="156"/>
      <c r="D314" s="156" t="s">
        <v>194</v>
      </c>
      <c r="E314" s="156"/>
      <c r="F314" s="166">
        <v>43009</v>
      </c>
      <c r="G314" s="120" t="s">
        <v>192</v>
      </c>
    </row>
    <row r="315" spans="1:7" ht="24.75" customHeight="1">
      <c r="A315" s="138">
        <v>7</v>
      </c>
      <c r="B315" s="165" t="s">
        <v>479</v>
      </c>
      <c r="C315" s="156"/>
      <c r="D315" s="156" t="s">
        <v>194</v>
      </c>
      <c r="E315" s="156"/>
      <c r="F315" s="166">
        <v>43070</v>
      </c>
      <c r="G315" s="120" t="s">
        <v>192</v>
      </c>
    </row>
    <row r="316" spans="1:7" ht="24.75" customHeight="1">
      <c r="A316" s="137" t="s">
        <v>480</v>
      </c>
      <c r="B316" s="137"/>
      <c r="C316" s="137"/>
      <c r="D316" s="137"/>
      <c r="E316" s="137"/>
      <c r="F316" s="137"/>
      <c r="G316" s="137"/>
    </row>
    <row r="317" spans="1:7" ht="24.75" customHeight="1">
      <c r="A317" s="138">
        <v>1</v>
      </c>
      <c r="B317" s="139" t="s">
        <v>462</v>
      </c>
      <c r="C317" s="138" t="s">
        <v>463</v>
      </c>
      <c r="D317" s="138" t="s">
        <v>481</v>
      </c>
      <c r="E317" s="138"/>
      <c r="F317" s="140">
        <v>42887</v>
      </c>
      <c r="G317" s="141"/>
    </row>
    <row r="318" spans="1:7" ht="36" customHeight="1">
      <c r="A318" s="138">
        <v>2</v>
      </c>
      <c r="B318" s="139" t="s">
        <v>482</v>
      </c>
      <c r="C318" s="138" t="s">
        <v>483</v>
      </c>
      <c r="D318" s="138" t="s">
        <v>484</v>
      </c>
      <c r="E318" s="138"/>
      <c r="F318" s="138" t="s">
        <v>468</v>
      </c>
      <c r="G318" s="118"/>
    </row>
    <row r="319" spans="1:7" ht="31.5" customHeight="1">
      <c r="A319" s="138">
        <v>3</v>
      </c>
      <c r="B319" s="139" t="s">
        <v>365</v>
      </c>
      <c r="C319" s="138" t="s">
        <v>286</v>
      </c>
      <c r="D319" s="138" t="s">
        <v>485</v>
      </c>
      <c r="E319" s="138"/>
      <c r="F319" s="140">
        <v>42887</v>
      </c>
      <c r="G319" s="141"/>
    </row>
    <row r="320" spans="1:7" ht="24.75" customHeight="1">
      <c r="A320" s="138">
        <v>4</v>
      </c>
      <c r="B320" s="139" t="s">
        <v>486</v>
      </c>
      <c r="C320" s="138" t="s">
        <v>316</v>
      </c>
      <c r="D320" s="138" t="s">
        <v>487</v>
      </c>
      <c r="E320" s="138"/>
      <c r="F320" s="140">
        <v>42917</v>
      </c>
      <c r="G320" s="141"/>
    </row>
    <row r="321" spans="1:7" ht="36.75" customHeight="1">
      <c r="A321" s="138">
        <v>5</v>
      </c>
      <c r="B321" s="139" t="s">
        <v>213</v>
      </c>
      <c r="C321" s="138" t="s">
        <v>287</v>
      </c>
      <c r="D321" s="138" t="s">
        <v>488</v>
      </c>
      <c r="E321" s="138"/>
      <c r="F321" s="140">
        <v>42887</v>
      </c>
      <c r="G321" s="141"/>
    </row>
    <row r="322" spans="1:7" ht="24.75" customHeight="1">
      <c r="A322" s="138">
        <v>6</v>
      </c>
      <c r="B322" s="139" t="s">
        <v>489</v>
      </c>
      <c r="C322" s="138"/>
      <c r="D322" s="138" t="s">
        <v>269</v>
      </c>
      <c r="E322" s="138"/>
      <c r="F322" s="140">
        <v>42736</v>
      </c>
      <c r="G322" s="120" t="s">
        <v>192</v>
      </c>
    </row>
    <row r="323" spans="1:7" ht="24.75" customHeight="1">
      <c r="A323" s="138">
        <v>7</v>
      </c>
      <c r="B323" s="139" t="s">
        <v>353</v>
      </c>
      <c r="C323" s="138"/>
      <c r="D323" s="138" t="s">
        <v>257</v>
      </c>
      <c r="E323" s="138"/>
      <c r="F323" s="138">
        <v>2017</v>
      </c>
      <c r="G323" s="120" t="s">
        <v>192</v>
      </c>
    </row>
    <row r="324" spans="1:7" ht="24.75" customHeight="1">
      <c r="A324" s="138">
        <v>8</v>
      </c>
      <c r="B324" s="139" t="s">
        <v>197</v>
      </c>
      <c r="C324" s="138"/>
      <c r="D324" s="138" t="s">
        <v>194</v>
      </c>
      <c r="E324" s="138"/>
      <c r="F324" s="138">
        <v>2017</v>
      </c>
      <c r="G324" s="120" t="s">
        <v>192</v>
      </c>
    </row>
    <row r="325" spans="1:7" ht="24.75" customHeight="1">
      <c r="A325" s="138">
        <v>9</v>
      </c>
      <c r="B325" s="139" t="s">
        <v>490</v>
      </c>
      <c r="C325" s="138"/>
      <c r="D325" s="138" t="s">
        <v>403</v>
      </c>
      <c r="E325" s="138"/>
      <c r="F325" s="140" t="s">
        <v>491</v>
      </c>
      <c r="G325" s="120" t="s">
        <v>192</v>
      </c>
    </row>
    <row r="326" spans="1:7" ht="24.75" customHeight="1">
      <c r="A326" s="138">
        <v>10</v>
      </c>
      <c r="B326" s="139" t="s">
        <v>492</v>
      </c>
      <c r="C326" s="138"/>
      <c r="D326" s="138" t="s">
        <v>194</v>
      </c>
      <c r="E326" s="138"/>
      <c r="F326" s="140">
        <v>43009</v>
      </c>
      <c r="G326" s="120" t="s">
        <v>192</v>
      </c>
    </row>
    <row r="327" spans="1:7" ht="24.75" customHeight="1">
      <c r="A327" s="137" t="s">
        <v>493</v>
      </c>
      <c r="B327" s="137"/>
      <c r="C327" s="137"/>
      <c r="D327" s="137"/>
      <c r="E327" s="137"/>
      <c r="F327" s="137"/>
      <c r="G327" s="137"/>
    </row>
    <row r="328" spans="1:7" ht="24.75" customHeight="1">
      <c r="A328" s="156">
        <v>1</v>
      </c>
      <c r="B328" s="165" t="s">
        <v>494</v>
      </c>
      <c r="C328" s="156" t="s">
        <v>227</v>
      </c>
      <c r="D328" s="156"/>
      <c r="E328" s="156"/>
      <c r="F328" s="156"/>
      <c r="G328" s="118"/>
    </row>
    <row r="329" spans="1:7" ht="24.75" customHeight="1">
      <c r="A329" s="156">
        <v>2</v>
      </c>
      <c r="B329" s="165" t="s">
        <v>495</v>
      </c>
      <c r="C329" s="156" t="s">
        <v>444</v>
      </c>
      <c r="D329" s="156"/>
      <c r="E329" s="156"/>
      <c r="F329" s="156"/>
      <c r="G329" s="118"/>
    </row>
    <row r="330" spans="1:7" ht="24.75" customHeight="1">
      <c r="A330" s="156">
        <v>3</v>
      </c>
      <c r="B330" s="165" t="s">
        <v>496</v>
      </c>
      <c r="C330" s="156"/>
      <c r="D330" s="156" t="s">
        <v>269</v>
      </c>
      <c r="E330" s="156"/>
      <c r="F330" s="166">
        <v>42948</v>
      </c>
      <c r="G330" s="120" t="s">
        <v>192</v>
      </c>
    </row>
    <row r="331" spans="1:7" ht="24.75" customHeight="1">
      <c r="A331" s="137" t="s">
        <v>497</v>
      </c>
      <c r="B331" s="137"/>
      <c r="C331" s="137"/>
      <c r="D331" s="137"/>
      <c r="E331" s="137"/>
      <c r="F331" s="137"/>
      <c r="G331" s="137"/>
    </row>
    <row r="332" spans="1:7" ht="24.75" customHeight="1">
      <c r="A332" s="138">
        <v>1</v>
      </c>
      <c r="B332" s="139" t="s">
        <v>462</v>
      </c>
      <c r="C332" s="138" t="s">
        <v>498</v>
      </c>
      <c r="D332" s="138" t="s">
        <v>499</v>
      </c>
      <c r="E332" s="138"/>
      <c r="F332" s="140">
        <v>42856</v>
      </c>
      <c r="G332" s="141"/>
    </row>
    <row r="333" spans="1:7" ht="32.25" customHeight="1">
      <c r="A333" s="138">
        <v>2</v>
      </c>
      <c r="B333" s="139" t="s">
        <v>482</v>
      </c>
      <c r="C333" s="156" t="s">
        <v>500</v>
      </c>
      <c r="D333" s="156" t="s">
        <v>501</v>
      </c>
      <c r="E333" s="156"/>
      <c r="F333" s="138" t="s">
        <v>502</v>
      </c>
      <c r="G333" s="118"/>
    </row>
    <row r="334" spans="1:7" ht="39" customHeight="1">
      <c r="A334" s="138">
        <v>3</v>
      </c>
      <c r="B334" s="139" t="s">
        <v>365</v>
      </c>
      <c r="C334" s="138" t="s">
        <v>381</v>
      </c>
      <c r="D334" s="138" t="s">
        <v>503</v>
      </c>
      <c r="E334" s="138"/>
      <c r="F334" s="138" t="s">
        <v>504</v>
      </c>
      <c r="G334" s="141"/>
    </row>
    <row r="335" spans="1:7" ht="24.75" customHeight="1">
      <c r="A335" s="157">
        <v>4</v>
      </c>
      <c r="B335" s="162" t="s">
        <v>213</v>
      </c>
      <c r="C335" s="142" t="s">
        <v>316</v>
      </c>
      <c r="D335" s="144" t="s">
        <v>334</v>
      </c>
      <c r="E335" s="142"/>
      <c r="F335" s="164">
        <v>42917</v>
      </c>
      <c r="G335" s="147"/>
    </row>
    <row r="336" spans="1:7" ht="26.25" customHeight="1">
      <c r="A336" s="157"/>
      <c r="B336" s="162"/>
      <c r="C336" s="146"/>
      <c r="D336" s="138" t="s">
        <v>283</v>
      </c>
      <c r="E336" s="146"/>
      <c r="F336" s="164"/>
      <c r="G336" s="141"/>
    </row>
    <row r="337" spans="1:7" ht="24.75" customHeight="1">
      <c r="A337" s="138">
        <v>5</v>
      </c>
      <c r="B337" s="139" t="s">
        <v>356</v>
      </c>
      <c r="C337" s="138"/>
      <c r="D337" s="138" t="s">
        <v>227</v>
      </c>
      <c r="E337" s="138"/>
      <c r="F337" s="140">
        <v>42767</v>
      </c>
      <c r="G337" s="120" t="s">
        <v>192</v>
      </c>
    </row>
    <row r="338" spans="1:7" ht="24.75" customHeight="1">
      <c r="A338" s="138">
        <v>6</v>
      </c>
      <c r="B338" s="139" t="s">
        <v>353</v>
      </c>
      <c r="C338" s="138"/>
      <c r="D338" s="138" t="s">
        <v>257</v>
      </c>
      <c r="E338" s="138"/>
      <c r="F338" s="138">
        <v>2017</v>
      </c>
      <c r="G338" s="120" t="s">
        <v>192</v>
      </c>
    </row>
    <row r="339" spans="1:7" ht="24.75" customHeight="1">
      <c r="A339" s="138">
        <v>7</v>
      </c>
      <c r="B339" s="139" t="s">
        <v>505</v>
      </c>
      <c r="C339" s="138"/>
      <c r="D339" s="138" t="s">
        <v>194</v>
      </c>
      <c r="E339" s="138"/>
      <c r="F339" s="140">
        <v>42948</v>
      </c>
      <c r="G339" s="120" t="s">
        <v>192</v>
      </c>
    </row>
    <row r="340" spans="1:7" ht="24.75" customHeight="1">
      <c r="A340" s="138">
        <v>8</v>
      </c>
      <c r="B340" s="139" t="s">
        <v>506</v>
      </c>
      <c r="C340" s="138"/>
      <c r="D340" s="138" t="s">
        <v>227</v>
      </c>
      <c r="E340" s="138"/>
      <c r="F340" s="140">
        <v>43070</v>
      </c>
      <c r="G340" s="120" t="s">
        <v>192</v>
      </c>
    </row>
    <row r="341" spans="1:7" ht="24.75" customHeight="1">
      <c r="A341" s="137" t="s">
        <v>507</v>
      </c>
      <c r="B341" s="137"/>
      <c r="C341" s="137"/>
      <c r="D341" s="137"/>
      <c r="E341" s="137"/>
      <c r="F341" s="137"/>
      <c r="G341" s="137"/>
    </row>
    <row r="342" spans="1:7" ht="24.75" customHeight="1">
      <c r="A342" s="138">
        <v>1</v>
      </c>
      <c r="B342" s="139" t="s">
        <v>451</v>
      </c>
      <c r="C342" s="138" t="s">
        <v>508</v>
      </c>
      <c r="D342" s="156" t="s">
        <v>509</v>
      </c>
      <c r="E342" s="138"/>
      <c r="F342" s="138" t="s">
        <v>510</v>
      </c>
      <c r="G342" s="118"/>
    </row>
    <row r="343" spans="1:7" ht="33" customHeight="1">
      <c r="A343" s="138">
        <v>2</v>
      </c>
      <c r="B343" s="139" t="s">
        <v>511</v>
      </c>
      <c r="C343" s="138" t="s">
        <v>444</v>
      </c>
      <c r="D343" s="138"/>
      <c r="E343" s="138"/>
      <c r="F343" s="138"/>
      <c r="G343" s="118"/>
    </row>
    <row r="344" spans="1:7" ht="24.75" customHeight="1">
      <c r="A344" s="138">
        <v>3</v>
      </c>
      <c r="B344" s="139" t="s">
        <v>512</v>
      </c>
      <c r="C344" s="138"/>
      <c r="D344" s="138" t="s">
        <v>227</v>
      </c>
      <c r="E344" s="138"/>
      <c r="F344" s="140">
        <v>42826</v>
      </c>
      <c r="G344" s="120" t="s">
        <v>192</v>
      </c>
    </row>
    <row r="345" spans="1:7" ht="24.75" customHeight="1">
      <c r="A345" s="138">
        <v>4</v>
      </c>
      <c r="B345" s="139" t="s">
        <v>513</v>
      </c>
      <c r="C345" s="138"/>
      <c r="D345" s="138" t="s">
        <v>194</v>
      </c>
      <c r="E345" s="138"/>
      <c r="F345" s="138" t="s">
        <v>187</v>
      </c>
      <c r="G345" s="120" t="s">
        <v>192</v>
      </c>
    </row>
    <row r="346" spans="1:7" ht="24.75" customHeight="1">
      <c r="A346" s="137" t="s">
        <v>514</v>
      </c>
      <c r="B346" s="137"/>
      <c r="C346" s="137"/>
      <c r="D346" s="137"/>
      <c r="E346" s="137"/>
      <c r="F346" s="137"/>
      <c r="G346" s="137"/>
    </row>
    <row r="347" spans="1:7" ht="36" customHeight="1">
      <c r="A347" s="138">
        <v>1</v>
      </c>
      <c r="B347" s="139" t="s">
        <v>320</v>
      </c>
      <c r="C347" s="156" t="s">
        <v>183</v>
      </c>
      <c r="D347" s="156" t="s">
        <v>261</v>
      </c>
      <c r="E347" s="156"/>
      <c r="F347" s="156">
        <v>2017</v>
      </c>
      <c r="G347" s="141"/>
    </row>
    <row r="348" spans="1:7" ht="24.75" customHeight="1">
      <c r="A348" s="138">
        <v>2</v>
      </c>
      <c r="B348" s="139" t="s">
        <v>495</v>
      </c>
      <c r="C348" s="156" t="s">
        <v>300</v>
      </c>
      <c r="D348" s="156" t="s">
        <v>515</v>
      </c>
      <c r="E348" s="156"/>
      <c r="F348" s="166">
        <v>43070</v>
      </c>
      <c r="G348" s="141"/>
    </row>
    <row r="349" spans="1:7" ht="24.75" customHeight="1">
      <c r="A349" s="138">
        <v>3</v>
      </c>
      <c r="B349" s="139" t="s">
        <v>516</v>
      </c>
      <c r="C349" s="156"/>
      <c r="D349" s="156" t="s">
        <v>194</v>
      </c>
      <c r="E349" s="156"/>
      <c r="F349" s="166">
        <v>42767</v>
      </c>
      <c r="G349" s="120" t="s">
        <v>192</v>
      </c>
    </row>
    <row r="350" spans="1:7" ht="24.75" customHeight="1">
      <c r="A350" s="138">
        <v>4</v>
      </c>
      <c r="B350" s="139" t="s">
        <v>517</v>
      </c>
      <c r="C350" s="156"/>
      <c r="D350" s="156" t="s">
        <v>227</v>
      </c>
      <c r="E350" s="156"/>
      <c r="F350" s="166">
        <v>42767</v>
      </c>
      <c r="G350" s="120" t="s">
        <v>192</v>
      </c>
    </row>
    <row r="351" spans="1:7" ht="24.75" customHeight="1">
      <c r="A351" s="138">
        <v>5</v>
      </c>
      <c r="B351" s="139" t="s">
        <v>353</v>
      </c>
      <c r="C351" s="156"/>
      <c r="D351" s="156" t="s">
        <v>241</v>
      </c>
      <c r="E351" s="156"/>
      <c r="F351" s="156">
        <v>2017</v>
      </c>
      <c r="G351" s="120" t="s">
        <v>192</v>
      </c>
    </row>
    <row r="352" spans="1:7" ht="24.75" customHeight="1">
      <c r="A352" s="138">
        <v>6</v>
      </c>
      <c r="B352" s="139" t="s">
        <v>191</v>
      </c>
      <c r="C352" s="156"/>
      <c r="D352" s="156" t="s">
        <v>194</v>
      </c>
      <c r="E352" s="156"/>
      <c r="F352" s="156">
        <v>2017</v>
      </c>
      <c r="G352" s="120" t="s">
        <v>192</v>
      </c>
    </row>
    <row r="353" spans="1:7" ht="24.75" customHeight="1">
      <c r="A353" s="138">
        <v>7</v>
      </c>
      <c r="B353" s="139" t="s">
        <v>518</v>
      </c>
      <c r="C353" s="156"/>
      <c r="D353" s="156" t="s">
        <v>194</v>
      </c>
      <c r="E353" s="156"/>
      <c r="F353" s="156">
        <v>2017</v>
      </c>
      <c r="G353" s="120" t="s">
        <v>192</v>
      </c>
    </row>
    <row r="354" spans="1:7" ht="24.75" customHeight="1">
      <c r="A354" s="137" t="s">
        <v>519</v>
      </c>
      <c r="B354" s="137"/>
      <c r="C354" s="137"/>
      <c r="D354" s="137"/>
      <c r="E354" s="137"/>
      <c r="F354" s="137"/>
      <c r="G354" s="137"/>
    </row>
    <row r="355" spans="1:7" ht="24.75" customHeight="1">
      <c r="A355" s="138">
        <v>1</v>
      </c>
      <c r="B355" s="139" t="s">
        <v>520</v>
      </c>
      <c r="C355" s="138" t="s">
        <v>214</v>
      </c>
      <c r="D355" s="138"/>
      <c r="E355" s="138"/>
      <c r="F355" s="138"/>
      <c r="G355" s="118"/>
    </row>
    <row r="356" spans="1:7" ht="24.75" customHeight="1">
      <c r="A356" s="156">
        <v>2</v>
      </c>
      <c r="B356" s="165" t="s">
        <v>521</v>
      </c>
      <c r="C356" s="156" t="s">
        <v>194</v>
      </c>
      <c r="D356" s="156"/>
      <c r="E356" s="156"/>
      <c r="F356" s="138"/>
      <c r="G356" s="118"/>
    </row>
    <row r="357" spans="1:7" ht="24.75" customHeight="1">
      <c r="A357" s="156">
        <v>3</v>
      </c>
      <c r="B357" s="165" t="s">
        <v>522</v>
      </c>
      <c r="C357" s="156" t="s">
        <v>227</v>
      </c>
      <c r="D357" s="156"/>
      <c r="E357" s="156"/>
      <c r="F357" s="138"/>
      <c r="G357" s="118"/>
    </row>
    <row r="358" spans="1:7" ht="24.75" customHeight="1">
      <c r="A358" s="156">
        <v>4</v>
      </c>
      <c r="B358" s="165" t="s">
        <v>191</v>
      </c>
      <c r="C358" s="156"/>
      <c r="D358" s="156" t="s">
        <v>194</v>
      </c>
      <c r="E358" s="156"/>
      <c r="F358" s="138">
        <v>2017</v>
      </c>
      <c r="G358" s="120" t="s">
        <v>192</v>
      </c>
    </row>
    <row r="359" spans="1:7" ht="24.75" customHeight="1">
      <c r="A359" s="156">
        <v>5</v>
      </c>
      <c r="B359" s="165" t="s">
        <v>193</v>
      </c>
      <c r="C359" s="156"/>
      <c r="D359" s="156" t="s">
        <v>194</v>
      </c>
      <c r="E359" s="156"/>
      <c r="F359" s="138">
        <v>2017</v>
      </c>
      <c r="G359" s="120" t="s">
        <v>192</v>
      </c>
    </row>
    <row r="360" spans="1:7" ht="24.75" customHeight="1">
      <c r="A360" s="156">
        <v>6</v>
      </c>
      <c r="B360" s="165" t="s">
        <v>195</v>
      </c>
      <c r="C360" s="156"/>
      <c r="D360" s="156" t="s">
        <v>523</v>
      </c>
      <c r="E360" s="156"/>
      <c r="F360" s="138">
        <v>2017</v>
      </c>
      <c r="G360" s="120" t="s">
        <v>192</v>
      </c>
    </row>
    <row r="361" spans="1:7" ht="24.75" customHeight="1">
      <c r="A361" s="156">
        <v>7</v>
      </c>
      <c r="B361" s="165" t="s">
        <v>197</v>
      </c>
      <c r="C361" s="156"/>
      <c r="D361" s="156" t="s">
        <v>194</v>
      </c>
      <c r="E361" s="156"/>
      <c r="F361" s="138">
        <v>2017</v>
      </c>
      <c r="G361" s="120" t="s">
        <v>192</v>
      </c>
    </row>
    <row r="362" spans="1:7" ht="24.75" customHeight="1">
      <c r="A362" s="156">
        <v>8</v>
      </c>
      <c r="B362" s="165" t="s">
        <v>415</v>
      </c>
      <c r="C362" s="156"/>
      <c r="D362" s="156" t="s">
        <v>194</v>
      </c>
      <c r="E362" s="156"/>
      <c r="F362" s="138">
        <v>2017</v>
      </c>
      <c r="G362" s="120" t="s">
        <v>192</v>
      </c>
    </row>
    <row r="363" spans="1:7" ht="24.75" customHeight="1">
      <c r="A363" s="156">
        <v>9</v>
      </c>
      <c r="B363" s="165" t="s">
        <v>323</v>
      </c>
      <c r="C363" s="156"/>
      <c r="D363" s="156" t="s">
        <v>227</v>
      </c>
      <c r="E363" s="156"/>
      <c r="F363" s="138">
        <v>2017</v>
      </c>
      <c r="G363" s="120" t="s">
        <v>192</v>
      </c>
    </row>
    <row r="364" spans="1:7" ht="24.75" customHeight="1">
      <c r="A364" s="156">
        <v>10</v>
      </c>
      <c r="B364" s="165" t="s">
        <v>209</v>
      </c>
      <c r="C364" s="156"/>
      <c r="D364" s="156" t="s">
        <v>227</v>
      </c>
      <c r="E364" s="156"/>
      <c r="F364" s="138">
        <v>2017</v>
      </c>
      <c r="G364" s="120" t="s">
        <v>192</v>
      </c>
    </row>
    <row r="365" spans="1:7" ht="24.75" customHeight="1">
      <c r="A365" s="156">
        <v>11</v>
      </c>
      <c r="B365" s="165" t="s">
        <v>359</v>
      </c>
      <c r="C365" s="156"/>
      <c r="D365" s="156" t="s">
        <v>229</v>
      </c>
      <c r="E365" s="156"/>
      <c r="F365" s="140">
        <v>42948</v>
      </c>
      <c r="G365" s="120" t="s">
        <v>192</v>
      </c>
    </row>
    <row r="366" spans="1:7" ht="24.75" customHeight="1">
      <c r="A366" s="156">
        <v>12</v>
      </c>
      <c r="B366" s="165" t="s">
        <v>524</v>
      </c>
      <c r="C366" s="156"/>
      <c r="D366" s="156" t="s">
        <v>227</v>
      </c>
      <c r="E366" s="156"/>
      <c r="F366" s="140">
        <v>43009</v>
      </c>
      <c r="G366" s="120" t="s">
        <v>192</v>
      </c>
    </row>
    <row r="367" spans="1:7" ht="24.75" customHeight="1">
      <c r="A367" s="137" t="s">
        <v>525</v>
      </c>
      <c r="B367" s="137"/>
      <c r="C367" s="137"/>
      <c r="D367" s="137"/>
      <c r="E367" s="137"/>
      <c r="F367" s="137"/>
      <c r="G367" s="137"/>
    </row>
    <row r="368" spans="1:7" ht="38.25" customHeight="1">
      <c r="A368" s="156">
        <v>1</v>
      </c>
      <c r="B368" s="165" t="s">
        <v>213</v>
      </c>
      <c r="C368" s="156" t="s">
        <v>340</v>
      </c>
      <c r="D368" s="156" t="s">
        <v>526</v>
      </c>
      <c r="E368" s="156"/>
      <c r="F368" s="140">
        <v>42856</v>
      </c>
      <c r="G368" s="141"/>
    </row>
    <row r="369" spans="1:7" ht="24.75" customHeight="1">
      <c r="A369" s="156">
        <v>2</v>
      </c>
      <c r="B369" s="165" t="s">
        <v>182</v>
      </c>
      <c r="C369" s="156" t="s">
        <v>183</v>
      </c>
      <c r="D369" s="156" t="s">
        <v>261</v>
      </c>
      <c r="E369" s="156"/>
      <c r="F369" s="140">
        <v>43009</v>
      </c>
      <c r="G369" s="141"/>
    </row>
    <row r="370" spans="1:7" ht="24.75" customHeight="1">
      <c r="A370" s="137" t="s">
        <v>527</v>
      </c>
      <c r="B370" s="137"/>
      <c r="C370" s="137"/>
      <c r="D370" s="137"/>
      <c r="E370" s="137"/>
      <c r="F370" s="137"/>
      <c r="G370" s="137"/>
    </row>
    <row r="371" spans="1:7" ht="24.75" customHeight="1">
      <c r="A371" s="156">
        <v>1</v>
      </c>
      <c r="B371" s="165" t="s">
        <v>528</v>
      </c>
      <c r="C371" s="156" t="s">
        <v>227</v>
      </c>
      <c r="D371" s="156" t="s">
        <v>227</v>
      </c>
      <c r="E371" s="156"/>
      <c r="F371" s="140">
        <v>42948</v>
      </c>
      <c r="G371" s="141"/>
    </row>
    <row r="372" spans="1:7" ht="24.75" customHeight="1">
      <c r="A372" s="156">
        <v>2</v>
      </c>
      <c r="B372" s="165" t="s">
        <v>529</v>
      </c>
      <c r="C372" s="156" t="s">
        <v>194</v>
      </c>
      <c r="D372" s="156" t="s">
        <v>227</v>
      </c>
      <c r="E372" s="156"/>
      <c r="F372" s="140">
        <v>42856</v>
      </c>
      <c r="G372" s="141"/>
    </row>
    <row r="373" spans="1:7" ht="34.5" customHeight="1">
      <c r="A373" s="156">
        <v>3</v>
      </c>
      <c r="B373" s="165" t="s">
        <v>530</v>
      </c>
      <c r="C373" s="156" t="s">
        <v>183</v>
      </c>
      <c r="D373" s="156" t="s">
        <v>183</v>
      </c>
      <c r="E373" s="156"/>
      <c r="F373" s="138">
        <v>2017</v>
      </c>
      <c r="G373" s="118"/>
    </row>
    <row r="374" spans="1:7" ht="24.75" customHeight="1">
      <c r="A374" s="156">
        <v>4</v>
      </c>
      <c r="B374" s="165" t="s">
        <v>520</v>
      </c>
      <c r="C374" s="156" t="s">
        <v>287</v>
      </c>
      <c r="D374" s="156" t="s">
        <v>333</v>
      </c>
      <c r="E374" s="156"/>
      <c r="F374" s="140">
        <v>42856</v>
      </c>
      <c r="G374" s="141"/>
    </row>
    <row r="375" spans="1:7" ht="24.75" customHeight="1">
      <c r="A375" s="156">
        <v>5</v>
      </c>
      <c r="B375" s="165" t="s">
        <v>337</v>
      </c>
      <c r="C375" s="156"/>
      <c r="D375" s="156" t="s">
        <v>194</v>
      </c>
      <c r="E375" s="156"/>
      <c r="F375" s="140">
        <v>42856</v>
      </c>
      <c r="G375" s="120" t="s">
        <v>192</v>
      </c>
    </row>
    <row r="376" spans="1:7" ht="24.75" customHeight="1">
      <c r="A376" s="156">
        <v>6</v>
      </c>
      <c r="B376" s="165" t="s">
        <v>531</v>
      </c>
      <c r="C376" s="156"/>
      <c r="D376" s="156" t="s">
        <v>241</v>
      </c>
      <c r="E376" s="156"/>
      <c r="F376" s="138">
        <v>2017</v>
      </c>
      <c r="G376" s="120" t="s">
        <v>192</v>
      </c>
    </row>
    <row r="377" spans="1:7" ht="24.75" customHeight="1">
      <c r="A377" s="156">
        <v>7</v>
      </c>
      <c r="B377" s="165" t="s">
        <v>532</v>
      </c>
      <c r="C377" s="156"/>
      <c r="D377" s="156" t="s">
        <v>403</v>
      </c>
      <c r="E377" s="156"/>
      <c r="F377" s="140">
        <v>42887</v>
      </c>
      <c r="G377" s="120" t="s">
        <v>192</v>
      </c>
    </row>
    <row r="378" spans="1:7" ht="24.75" customHeight="1">
      <c r="A378" s="156">
        <v>8</v>
      </c>
      <c r="B378" s="165" t="s">
        <v>533</v>
      </c>
      <c r="C378" s="156"/>
      <c r="D378" s="156" t="s">
        <v>185</v>
      </c>
      <c r="E378" s="156"/>
      <c r="F378" s="140">
        <v>42948</v>
      </c>
      <c r="G378" s="120" t="s">
        <v>192</v>
      </c>
    </row>
    <row r="379" spans="1:7" ht="24.75" customHeight="1">
      <c r="A379" s="156">
        <v>9</v>
      </c>
      <c r="B379" s="165" t="s">
        <v>534</v>
      </c>
      <c r="C379" s="156"/>
      <c r="D379" s="156" t="s">
        <v>535</v>
      </c>
      <c r="E379" s="156"/>
      <c r="F379" s="140">
        <v>42979</v>
      </c>
      <c r="G379" s="120" t="s">
        <v>192</v>
      </c>
    </row>
    <row r="380" spans="1:7" ht="24.75" customHeight="1">
      <c r="A380" s="156">
        <v>10</v>
      </c>
      <c r="B380" s="165" t="s">
        <v>536</v>
      </c>
      <c r="C380" s="156"/>
      <c r="D380" s="156" t="s">
        <v>508</v>
      </c>
      <c r="E380" s="156"/>
      <c r="F380" s="140">
        <v>42979</v>
      </c>
      <c r="G380" s="120" t="s">
        <v>192</v>
      </c>
    </row>
    <row r="381" spans="1:7" ht="24.75" customHeight="1">
      <c r="A381" s="156">
        <v>11</v>
      </c>
      <c r="B381" s="165" t="s">
        <v>204</v>
      </c>
      <c r="C381" s="156"/>
      <c r="D381" s="156" t="s">
        <v>459</v>
      </c>
      <c r="E381" s="156"/>
      <c r="F381" s="140">
        <v>43070</v>
      </c>
      <c r="G381" s="120" t="s">
        <v>192</v>
      </c>
    </row>
    <row r="382" spans="1:7" ht="24.75" customHeight="1">
      <c r="A382" s="137" t="s">
        <v>537</v>
      </c>
      <c r="B382" s="137"/>
      <c r="C382" s="137"/>
      <c r="D382" s="137"/>
      <c r="E382" s="137"/>
      <c r="F382" s="137"/>
      <c r="G382" s="137"/>
    </row>
    <row r="383" spans="1:7" ht="31.5" customHeight="1">
      <c r="A383" s="156">
        <v>1</v>
      </c>
      <c r="B383" s="165" t="s">
        <v>365</v>
      </c>
      <c r="C383" s="156" t="s">
        <v>366</v>
      </c>
      <c r="D383" s="156"/>
      <c r="E383" s="156"/>
      <c r="F383" s="138"/>
      <c r="G383" s="118"/>
    </row>
    <row r="384" spans="1:7" ht="48" customHeight="1">
      <c r="A384" s="156">
        <v>2</v>
      </c>
      <c r="B384" s="165" t="s">
        <v>538</v>
      </c>
      <c r="C384" s="156" t="s">
        <v>316</v>
      </c>
      <c r="D384" s="156" t="s">
        <v>539</v>
      </c>
      <c r="E384" s="156"/>
      <c r="F384" s="140" t="s">
        <v>540</v>
      </c>
      <c r="G384" s="141"/>
    </row>
    <row r="385" spans="1:7" ht="24.75" customHeight="1">
      <c r="A385" s="156">
        <v>3</v>
      </c>
      <c r="B385" s="165" t="s">
        <v>541</v>
      </c>
      <c r="C385" s="156" t="s">
        <v>194</v>
      </c>
      <c r="D385" s="156" t="s">
        <v>194</v>
      </c>
      <c r="E385" s="156"/>
      <c r="F385" s="140">
        <v>42948</v>
      </c>
      <c r="G385" s="141"/>
    </row>
    <row r="386" spans="1:7" ht="24.75" customHeight="1">
      <c r="A386" s="156">
        <v>4</v>
      </c>
      <c r="B386" s="165" t="s">
        <v>542</v>
      </c>
      <c r="C386" s="156"/>
      <c r="D386" s="156" t="s">
        <v>194</v>
      </c>
      <c r="E386" s="156"/>
      <c r="F386" s="140">
        <v>42826</v>
      </c>
      <c r="G386" s="120" t="s">
        <v>192</v>
      </c>
    </row>
    <row r="387" spans="1:7" ht="24.75" customHeight="1">
      <c r="A387" s="156">
        <v>5</v>
      </c>
      <c r="B387" s="165" t="s">
        <v>543</v>
      </c>
      <c r="C387" s="156"/>
      <c r="D387" s="156" t="s">
        <v>194</v>
      </c>
      <c r="E387" s="156"/>
      <c r="F387" s="140">
        <v>42826</v>
      </c>
      <c r="G387" s="120" t="s">
        <v>192</v>
      </c>
    </row>
    <row r="388" spans="1:7" ht="24.75" customHeight="1">
      <c r="A388" s="156">
        <v>6</v>
      </c>
      <c r="B388" s="165" t="s">
        <v>544</v>
      </c>
      <c r="C388" s="156"/>
      <c r="D388" s="156" t="s">
        <v>261</v>
      </c>
      <c r="E388" s="156"/>
      <c r="F388" s="138" t="s">
        <v>510</v>
      </c>
      <c r="G388" s="120" t="s">
        <v>192</v>
      </c>
    </row>
    <row r="389" spans="1:7" ht="24.75" customHeight="1">
      <c r="A389" s="156">
        <v>7</v>
      </c>
      <c r="B389" s="165" t="s">
        <v>545</v>
      </c>
      <c r="C389" s="156"/>
      <c r="D389" s="156" t="s">
        <v>227</v>
      </c>
      <c r="E389" s="156"/>
      <c r="F389" s="138">
        <v>2017</v>
      </c>
      <c r="G389" s="120" t="s">
        <v>192</v>
      </c>
    </row>
    <row r="390" spans="1:7" ht="24.75" customHeight="1">
      <c r="A390" s="156">
        <v>8</v>
      </c>
      <c r="B390" s="165" t="s">
        <v>546</v>
      </c>
      <c r="C390" s="156"/>
      <c r="D390" s="156" t="s">
        <v>185</v>
      </c>
      <c r="E390" s="156"/>
      <c r="F390" s="140">
        <v>42948</v>
      </c>
      <c r="G390" s="120" t="s">
        <v>192</v>
      </c>
    </row>
    <row r="391" spans="1:7" ht="24.75" customHeight="1">
      <c r="A391" s="137" t="s">
        <v>547</v>
      </c>
      <c r="B391" s="137"/>
      <c r="C391" s="137"/>
      <c r="D391" s="137"/>
      <c r="E391" s="137"/>
      <c r="F391" s="137"/>
      <c r="G391" s="137"/>
    </row>
    <row r="392" spans="1:7" ht="24.75" customHeight="1">
      <c r="A392" s="156">
        <v>1</v>
      </c>
      <c r="B392" s="165" t="s">
        <v>520</v>
      </c>
      <c r="C392" s="156" t="s">
        <v>340</v>
      </c>
      <c r="D392" s="156" t="s">
        <v>488</v>
      </c>
      <c r="E392" s="156"/>
      <c r="F392" s="138">
        <v>2017</v>
      </c>
      <c r="G392" s="141"/>
    </row>
    <row r="393" spans="1:7" ht="24.75" customHeight="1">
      <c r="A393" s="156">
        <v>2</v>
      </c>
      <c r="B393" s="165" t="s">
        <v>548</v>
      </c>
      <c r="C393" s="156" t="s">
        <v>194</v>
      </c>
      <c r="D393" s="156" t="s">
        <v>194</v>
      </c>
      <c r="E393" s="156"/>
      <c r="F393" s="140">
        <v>42948</v>
      </c>
      <c r="G393" s="141"/>
    </row>
    <row r="394" spans="1:7" ht="36.75" customHeight="1">
      <c r="A394" s="156">
        <v>3</v>
      </c>
      <c r="B394" s="165" t="s">
        <v>365</v>
      </c>
      <c r="C394" s="156" t="s">
        <v>366</v>
      </c>
      <c r="D394" s="156"/>
      <c r="E394" s="156"/>
      <c r="F394" s="138"/>
      <c r="G394" s="118"/>
    </row>
    <row r="395" spans="1:7" ht="24.75" customHeight="1">
      <c r="A395" s="156">
        <v>4</v>
      </c>
      <c r="B395" s="165" t="s">
        <v>496</v>
      </c>
      <c r="C395" s="156"/>
      <c r="D395" s="156" t="s">
        <v>549</v>
      </c>
      <c r="E395" s="156"/>
      <c r="F395" s="138">
        <v>2017</v>
      </c>
      <c r="G395" s="120" t="s">
        <v>192</v>
      </c>
    </row>
    <row r="396" spans="1:7" ht="24.75" customHeight="1">
      <c r="A396" s="156">
        <v>5</v>
      </c>
      <c r="B396" s="165" t="s">
        <v>550</v>
      </c>
      <c r="C396" s="156"/>
      <c r="D396" s="156" t="s">
        <v>194</v>
      </c>
      <c r="E396" s="156"/>
      <c r="F396" s="140">
        <v>42826</v>
      </c>
      <c r="G396" s="120" t="s">
        <v>192</v>
      </c>
    </row>
    <row r="397" spans="1:7" ht="24.75" customHeight="1">
      <c r="A397" s="156">
        <v>6</v>
      </c>
      <c r="B397" s="165" t="s">
        <v>356</v>
      </c>
      <c r="C397" s="156"/>
      <c r="D397" s="156" t="s">
        <v>183</v>
      </c>
      <c r="E397" s="156"/>
      <c r="F397" s="138" t="s">
        <v>551</v>
      </c>
      <c r="G397" s="120" t="s">
        <v>192</v>
      </c>
    </row>
    <row r="398" spans="1:7" ht="24.75" customHeight="1">
      <c r="A398" s="156">
        <v>7</v>
      </c>
      <c r="B398" s="165" t="s">
        <v>353</v>
      </c>
      <c r="C398" s="156"/>
      <c r="D398" s="156" t="s">
        <v>241</v>
      </c>
      <c r="E398" s="156"/>
      <c r="F398" s="138">
        <v>2017</v>
      </c>
      <c r="G398" s="120" t="s">
        <v>192</v>
      </c>
    </row>
    <row r="399" spans="1:7" ht="24.75" customHeight="1">
      <c r="A399" s="156">
        <v>8</v>
      </c>
      <c r="B399" s="165" t="s">
        <v>546</v>
      </c>
      <c r="C399" s="156"/>
      <c r="D399" s="156" t="s">
        <v>185</v>
      </c>
      <c r="E399" s="156"/>
      <c r="F399" s="140">
        <v>42948</v>
      </c>
      <c r="G399" s="120" t="s">
        <v>192</v>
      </c>
    </row>
    <row r="400" spans="1:7" ht="24.75" customHeight="1">
      <c r="A400" s="156">
        <v>9</v>
      </c>
      <c r="B400" s="165" t="s">
        <v>552</v>
      </c>
      <c r="C400" s="156"/>
      <c r="D400" s="156" t="s">
        <v>194</v>
      </c>
      <c r="E400" s="156"/>
      <c r="F400" s="140">
        <v>43040</v>
      </c>
      <c r="G400" s="120" t="s">
        <v>192</v>
      </c>
    </row>
    <row r="401" spans="1:7" ht="24.75" customHeight="1">
      <c r="A401" s="137" t="s">
        <v>553</v>
      </c>
      <c r="B401" s="137"/>
      <c r="C401" s="137"/>
      <c r="D401" s="137"/>
      <c r="E401" s="137"/>
      <c r="F401" s="137"/>
      <c r="G401" s="137"/>
    </row>
    <row r="402" spans="1:7" ht="32.25" customHeight="1">
      <c r="A402" s="156">
        <v>1</v>
      </c>
      <c r="B402" s="165" t="s">
        <v>365</v>
      </c>
      <c r="C402" s="156" t="s">
        <v>366</v>
      </c>
      <c r="D402" s="156" t="s">
        <v>366</v>
      </c>
      <c r="E402" s="156"/>
      <c r="F402" s="140">
        <v>43040</v>
      </c>
      <c r="G402" s="141"/>
    </row>
    <row r="403" spans="1:7" ht="24.75" customHeight="1">
      <c r="A403" s="156">
        <v>2</v>
      </c>
      <c r="B403" s="165" t="s">
        <v>554</v>
      </c>
      <c r="C403" s="156" t="s">
        <v>508</v>
      </c>
      <c r="D403" s="156" t="s">
        <v>555</v>
      </c>
      <c r="E403" s="156"/>
      <c r="F403" s="140" t="s">
        <v>556</v>
      </c>
      <c r="G403" s="141"/>
    </row>
    <row r="404" spans="1:7" ht="24.75" customHeight="1">
      <c r="A404" s="156">
        <v>3</v>
      </c>
      <c r="B404" s="165" t="s">
        <v>486</v>
      </c>
      <c r="C404" s="156" t="s">
        <v>316</v>
      </c>
      <c r="D404" s="156" t="s">
        <v>557</v>
      </c>
      <c r="E404" s="156"/>
      <c r="F404" s="140">
        <v>42917</v>
      </c>
      <c r="G404" s="141"/>
    </row>
    <row r="405" spans="1:7" ht="24.75" customHeight="1">
      <c r="A405" s="156">
        <v>4</v>
      </c>
      <c r="B405" s="165" t="s">
        <v>558</v>
      </c>
      <c r="C405" s="156" t="s">
        <v>227</v>
      </c>
      <c r="D405" s="156" t="s">
        <v>227</v>
      </c>
      <c r="E405" s="156"/>
      <c r="F405" s="140">
        <v>42826</v>
      </c>
      <c r="G405" s="141"/>
    </row>
    <row r="406" spans="1:7" ht="24.75" customHeight="1">
      <c r="A406" s="168">
        <v>5</v>
      </c>
      <c r="B406" s="169" t="s">
        <v>559</v>
      </c>
      <c r="C406" s="168" t="s">
        <v>183</v>
      </c>
      <c r="D406" s="168" t="s">
        <v>183</v>
      </c>
      <c r="E406" s="170"/>
      <c r="F406" s="164">
        <v>42795</v>
      </c>
      <c r="G406" s="174"/>
    </row>
    <row r="407" spans="1:7" ht="24.75" customHeight="1">
      <c r="A407" s="168"/>
      <c r="B407" s="169"/>
      <c r="C407" s="168"/>
      <c r="D407" s="168"/>
      <c r="E407" s="173"/>
      <c r="F407" s="164"/>
      <c r="G407" s="174"/>
    </row>
    <row r="408" spans="1:7" ht="24.75" customHeight="1">
      <c r="A408" s="156">
        <v>6</v>
      </c>
      <c r="B408" s="165" t="s">
        <v>353</v>
      </c>
      <c r="C408" s="156"/>
      <c r="D408" s="156" t="s">
        <v>560</v>
      </c>
      <c r="E408" s="156"/>
      <c r="F408" s="138">
        <v>2017</v>
      </c>
      <c r="G408" s="120" t="s">
        <v>192</v>
      </c>
    </row>
    <row r="409" spans="1:7" ht="24.75" customHeight="1">
      <c r="A409" s="156">
        <v>7</v>
      </c>
      <c r="B409" s="165" t="s">
        <v>191</v>
      </c>
      <c r="C409" s="156"/>
      <c r="D409" s="156" t="s">
        <v>194</v>
      </c>
      <c r="E409" s="156"/>
      <c r="F409" s="138">
        <v>2017</v>
      </c>
      <c r="G409" s="120" t="s">
        <v>192</v>
      </c>
    </row>
    <row r="410" spans="1:7" ht="24.75" customHeight="1">
      <c r="A410" s="156">
        <v>8</v>
      </c>
      <c r="B410" s="165" t="s">
        <v>561</v>
      </c>
      <c r="C410" s="156"/>
      <c r="D410" s="156" t="s">
        <v>183</v>
      </c>
      <c r="E410" s="156"/>
      <c r="F410" s="140">
        <v>42826</v>
      </c>
      <c r="G410" s="120" t="s">
        <v>192</v>
      </c>
    </row>
    <row r="411" spans="1:7" ht="24.75" customHeight="1">
      <c r="A411" s="156">
        <v>9</v>
      </c>
      <c r="B411" s="165" t="s">
        <v>562</v>
      </c>
      <c r="C411" s="156"/>
      <c r="D411" s="156" t="s">
        <v>194</v>
      </c>
      <c r="E411" s="156"/>
      <c r="F411" s="140">
        <v>42979</v>
      </c>
      <c r="G411" s="120" t="s">
        <v>192</v>
      </c>
    </row>
    <row r="412" spans="1:7" ht="24.75" customHeight="1">
      <c r="A412" s="156">
        <v>10</v>
      </c>
      <c r="B412" s="165" t="s">
        <v>563</v>
      </c>
      <c r="C412" s="156"/>
      <c r="D412" s="156" t="s">
        <v>194</v>
      </c>
      <c r="E412" s="156"/>
      <c r="F412" s="140">
        <v>43009</v>
      </c>
      <c r="G412" s="120" t="s">
        <v>192</v>
      </c>
    </row>
    <row r="413" spans="1:7" ht="24.75" customHeight="1">
      <c r="A413" s="156">
        <v>11</v>
      </c>
      <c r="B413" s="165" t="s">
        <v>564</v>
      </c>
      <c r="C413" s="156"/>
      <c r="D413" s="156" t="s">
        <v>203</v>
      </c>
      <c r="E413" s="156"/>
      <c r="F413" s="140">
        <v>43040</v>
      </c>
      <c r="G413" s="120" t="s">
        <v>192</v>
      </c>
    </row>
    <row r="414" spans="1:7" ht="24.75" customHeight="1">
      <c r="A414" s="137" t="s">
        <v>565</v>
      </c>
      <c r="B414" s="137"/>
      <c r="C414" s="137"/>
      <c r="D414" s="137"/>
      <c r="E414" s="137"/>
      <c r="F414" s="137"/>
      <c r="G414" s="137"/>
    </row>
    <row r="415" spans="1:7" ht="24.75" customHeight="1">
      <c r="A415" s="168">
        <v>1</v>
      </c>
      <c r="B415" s="175" t="s">
        <v>566</v>
      </c>
      <c r="C415" s="163"/>
      <c r="D415" s="163"/>
      <c r="E415" s="170"/>
      <c r="F415" s="157" t="s">
        <v>551</v>
      </c>
      <c r="G415" s="174"/>
    </row>
    <row r="416" spans="1:7" ht="24.75" customHeight="1">
      <c r="A416" s="168"/>
      <c r="B416" s="175" t="s">
        <v>567</v>
      </c>
      <c r="C416" s="163" t="s">
        <v>568</v>
      </c>
      <c r="D416" s="163" t="s">
        <v>569</v>
      </c>
      <c r="E416" s="176"/>
      <c r="F416" s="157"/>
      <c r="G416" s="174"/>
    </row>
    <row r="417" spans="1:7" ht="24.75" customHeight="1">
      <c r="A417" s="168"/>
      <c r="B417" s="175" t="s">
        <v>570</v>
      </c>
      <c r="C417" s="163"/>
      <c r="D417" s="163"/>
      <c r="E417" s="176"/>
      <c r="F417" s="157"/>
      <c r="G417" s="174"/>
    </row>
    <row r="418" spans="1:7" ht="24.75" customHeight="1">
      <c r="A418" s="168"/>
      <c r="B418" s="175" t="s">
        <v>571</v>
      </c>
      <c r="C418" s="163" t="s">
        <v>572</v>
      </c>
      <c r="D418" s="163" t="s">
        <v>572</v>
      </c>
      <c r="E418" s="176"/>
      <c r="F418" s="157"/>
      <c r="G418" s="174"/>
    </row>
    <row r="419" spans="1:7" ht="24.75" customHeight="1">
      <c r="A419" s="168"/>
      <c r="B419" s="175" t="s">
        <v>573</v>
      </c>
      <c r="C419" s="163" t="s">
        <v>574</v>
      </c>
      <c r="D419" s="163" t="s">
        <v>574</v>
      </c>
      <c r="E419" s="176"/>
      <c r="F419" s="157"/>
      <c r="G419" s="174"/>
    </row>
    <row r="420" spans="1:7" ht="32.25" customHeight="1">
      <c r="A420" s="168"/>
      <c r="B420" s="175" t="s">
        <v>575</v>
      </c>
      <c r="C420" s="163" t="s">
        <v>576</v>
      </c>
      <c r="D420" s="163" t="s">
        <v>577</v>
      </c>
      <c r="E420" s="176"/>
      <c r="F420" s="157"/>
      <c r="G420" s="174"/>
    </row>
    <row r="421" spans="1:7" ht="31.5" customHeight="1">
      <c r="A421" s="168"/>
      <c r="B421" s="175" t="s">
        <v>578</v>
      </c>
      <c r="C421" s="163" t="s">
        <v>579</v>
      </c>
      <c r="D421" s="163" t="s">
        <v>580</v>
      </c>
      <c r="E421" s="176"/>
      <c r="F421" s="157"/>
      <c r="G421" s="174"/>
    </row>
    <row r="422" spans="1:7" ht="24.75" customHeight="1">
      <c r="A422" s="168"/>
      <c r="B422" s="165" t="s">
        <v>581</v>
      </c>
      <c r="C422" s="156" t="s">
        <v>431</v>
      </c>
      <c r="D422" s="156" t="s">
        <v>203</v>
      </c>
      <c r="E422" s="173"/>
      <c r="F422" s="157"/>
      <c r="G422" s="174"/>
    </row>
    <row r="423" spans="1:7" ht="32.25" customHeight="1">
      <c r="A423" s="156">
        <v>2</v>
      </c>
      <c r="B423" s="165" t="s">
        <v>365</v>
      </c>
      <c r="C423" s="156" t="s">
        <v>381</v>
      </c>
      <c r="D423" s="156" t="s">
        <v>205</v>
      </c>
      <c r="E423" s="156"/>
      <c r="F423" s="138" t="s">
        <v>582</v>
      </c>
      <c r="G423" s="141"/>
    </row>
    <row r="424" spans="1:7" ht="34.5" customHeight="1">
      <c r="A424" s="156">
        <v>3</v>
      </c>
      <c r="B424" s="165" t="s">
        <v>583</v>
      </c>
      <c r="C424" s="156" t="s">
        <v>227</v>
      </c>
      <c r="D424" s="156" t="s">
        <v>227</v>
      </c>
      <c r="E424" s="156"/>
      <c r="F424" s="138">
        <v>2017</v>
      </c>
      <c r="G424" s="141"/>
    </row>
    <row r="425" spans="1:7" ht="24.75" customHeight="1">
      <c r="A425" s="156">
        <v>4</v>
      </c>
      <c r="B425" s="165" t="s">
        <v>182</v>
      </c>
      <c r="C425" s="156" t="s">
        <v>183</v>
      </c>
      <c r="D425" s="156" t="s">
        <v>183</v>
      </c>
      <c r="E425" s="156"/>
      <c r="F425" s="138">
        <v>2017</v>
      </c>
      <c r="G425" s="141"/>
    </row>
    <row r="426" spans="1:7" ht="24.75" customHeight="1">
      <c r="A426" s="156">
        <v>5</v>
      </c>
      <c r="B426" s="165" t="s">
        <v>353</v>
      </c>
      <c r="C426" s="156"/>
      <c r="D426" s="156" t="s">
        <v>351</v>
      </c>
      <c r="E426" s="156"/>
      <c r="F426" s="138">
        <v>2017</v>
      </c>
      <c r="G426" s="120" t="s">
        <v>192</v>
      </c>
    </row>
    <row r="427" spans="1:7" ht="24.75" customHeight="1">
      <c r="A427" s="156">
        <v>6</v>
      </c>
      <c r="B427" s="165" t="s">
        <v>584</v>
      </c>
      <c r="C427" s="156"/>
      <c r="D427" s="156" t="s">
        <v>227</v>
      </c>
      <c r="E427" s="156"/>
      <c r="F427" s="138">
        <v>2017</v>
      </c>
      <c r="G427" s="120" t="s">
        <v>192</v>
      </c>
    </row>
    <row r="428" spans="1:7" ht="24.75" customHeight="1">
      <c r="A428" s="156">
        <v>7</v>
      </c>
      <c r="B428" s="165" t="s">
        <v>585</v>
      </c>
      <c r="C428" s="156"/>
      <c r="D428" s="156" t="s">
        <v>269</v>
      </c>
      <c r="E428" s="156"/>
      <c r="F428" s="140">
        <v>42736</v>
      </c>
      <c r="G428" s="120" t="s">
        <v>192</v>
      </c>
    </row>
    <row r="429" spans="1:7" ht="24.75" customHeight="1">
      <c r="A429" s="156">
        <v>8</v>
      </c>
      <c r="B429" s="165" t="s">
        <v>586</v>
      </c>
      <c r="C429" s="156"/>
      <c r="D429" s="156" t="s">
        <v>587</v>
      </c>
      <c r="E429" s="156"/>
      <c r="F429" s="140">
        <v>42767</v>
      </c>
      <c r="G429" s="120" t="s">
        <v>192</v>
      </c>
    </row>
    <row r="430" spans="1:7" ht="24.75" customHeight="1">
      <c r="A430" s="137" t="s">
        <v>588</v>
      </c>
      <c r="B430" s="137"/>
      <c r="C430" s="137"/>
      <c r="D430" s="137"/>
      <c r="E430" s="137"/>
      <c r="F430" s="137"/>
      <c r="G430" s="137"/>
    </row>
    <row r="431" spans="1:7" ht="24.75" customHeight="1">
      <c r="A431" s="170">
        <v>1</v>
      </c>
      <c r="B431" s="175" t="s">
        <v>566</v>
      </c>
      <c r="C431" s="163"/>
      <c r="D431" s="163"/>
      <c r="E431" s="170"/>
      <c r="F431" s="177" t="s">
        <v>589</v>
      </c>
      <c r="G431" s="147"/>
    </row>
    <row r="432" spans="1:7" ht="24.75" customHeight="1">
      <c r="A432" s="176"/>
      <c r="B432" s="175" t="s">
        <v>567</v>
      </c>
      <c r="C432" s="163" t="s">
        <v>287</v>
      </c>
      <c r="D432" s="163" t="s">
        <v>590</v>
      </c>
      <c r="E432" s="176"/>
      <c r="F432" s="177"/>
      <c r="G432" s="149"/>
    </row>
    <row r="433" spans="1:7" ht="18.75" customHeight="1">
      <c r="A433" s="176"/>
      <c r="B433" s="175" t="s">
        <v>570</v>
      </c>
      <c r="C433" s="163"/>
      <c r="D433" s="163"/>
      <c r="E433" s="176"/>
      <c r="F433" s="177"/>
      <c r="G433" s="149"/>
    </row>
    <row r="434" spans="1:7" ht="24.75" customHeight="1">
      <c r="A434" s="176"/>
      <c r="B434" s="175" t="s">
        <v>571</v>
      </c>
      <c r="C434" s="163" t="s">
        <v>591</v>
      </c>
      <c r="D434" s="163" t="s">
        <v>592</v>
      </c>
      <c r="E434" s="176"/>
      <c r="F434" s="177"/>
      <c r="G434" s="149"/>
    </row>
    <row r="435" spans="1:7" ht="24.75" customHeight="1">
      <c r="A435" s="176"/>
      <c r="B435" s="175" t="s">
        <v>573</v>
      </c>
      <c r="C435" s="163" t="s">
        <v>250</v>
      </c>
      <c r="D435" s="163" t="s">
        <v>250</v>
      </c>
      <c r="E435" s="176"/>
      <c r="F435" s="177"/>
      <c r="G435" s="149"/>
    </row>
    <row r="436" spans="1:7" ht="33" customHeight="1">
      <c r="A436" s="176"/>
      <c r="B436" s="175" t="s">
        <v>575</v>
      </c>
      <c r="C436" s="163" t="s">
        <v>574</v>
      </c>
      <c r="D436" s="163" t="s">
        <v>593</v>
      </c>
      <c r="E436" s="176"/>
      <c r="F436" s="177"/>
      <c r="G436" s="149"/>
    </row>
    <row r="437" spans="1:7" ht="30.75" customHeight="1">
      <c r="A437" s="176"/>
      <c r="B437" s="175" t="s">
        <v>578</v>
      </c>
      <c r="C437" s="163" t="s">
        <v>594</v>
      </c>
      <c r="D437" s="163" t="s">
        <v>595</v>
      </c>
      <c r="E437" s="176"/>
      <c r="F437" s="177"/>
      <c r="G437" s="149"/>
    </row>
    <row r="438" spans="1:7" ht="24.75" customHeight="1">
      <c r="A438" s="173"/>
      <c r="B438" s="165" t="s">
        <v>581</v>
      </c>
      <c r="C438" s="156" t="s">
        <v>596</v>
      </c>
      <c r="D438" s="156" t="s">
        <v>444</v>
      </c>
      <c r="E438" s="173"/>
      <c r="F438" s="177"/>
      <c r="G438" s="141"/>
    </row>
    <row r="439" spans="1:7" ht="30.75" customHeight="1">
      <c r="A439" s="156">
        <v>2</v>
      </c>
      <c r="B439" s="165" t="s">
        <v>364</v>
      </c>
      <c r="C439" s="156" t="s">
        <v>183</v>
      </c>
      <c r="D439" s="156" t="s">
        <v>189</v>
      </c>
      <c r="E439" s="156"/>
      <c r="F439" s="138">
        <v>2017</v>
      </c>
      <c r="G439" s="141"/>
    </row>
    <row r="440" spans="1:7" ht="24.75" customHeight="1">
      <c r="A440" s="156">
        <v>3</v>
      </c>
      <c r="B440" s="165" t="s">
        <v>520</v>
      </c>
      <c r="C440" s="156" t="s">
        <v>214</v>
      </c>
      <c r="D440" s="156" t="s">
        <v>341</v>
      </c>
      <c r="E440" s="156"/>
      <c r="F440" s="140">
        <v>42856</v>
      </c>
      <c r="G440" s="141"/>
    </row>
    <row r="441" spans="1:7" ht="30.75" customHeight="1">
      <c r="A441" s="156">
        <v>4</v>
      </c>
      <c r="B441" s="165" t="s">
        <v>272</v>
      </c>
      <c r="C441" s="156" t="s">
        <v>366</v>
      </c>
      <c r="D441" s="156" t="s">
        <v>304</v>
      </c>
      <c r="E441" s="156"/>
      <c r="F441" s="140">
        <v>43040</v>
      </c>
      <c r="G441" s="141"/>
    </row>
    <row r="442" spans="1:7" ht="24.75" customHeight="1">
      <c r="A442" s="156">
        <v>5</v>
      </c>
      <c r="B442" s="165" t="s">
        <v>597</v>
      </c>
      <c r="C442" s="156"/>
      <c r="D442" s="156" t="s">
        <v>194</v>
      </c>
      <c r="E442" s="156"/>
      <c r="F442" s="138">
        <v>2017</v>
      </c>
      <c r="G442" s="120" t="s">
        <v>192</v>
      </c>
    </row>
    <row r="443" spans="1:7" ht="24.75" customHeight="1">
      <c r="A443" s="156">
        <v>6</v>
      </c>
      <c r="B443" s="165" t="s">
        <v>353</v>
      </c>
      <c r="C443" s="156"/>
      <c r="D443" s="156" t="s">
        <v>405</v>
      </c>
      <c r="E443" s="156"/>
      <c r="F443" s="138">
        <v>2017</v>
      </c>
      <c r="G443" s="120" t="s">
        <v>192</v>
      </c>
    </row>
    <row r="444" spans="1:7" ht="24.75" customHeight="1">
      <c r="A444" s="156">
        <v>7</v>
      </c>
      <c r="B444" s="165" t="s">
        <v>598</v>
      </c>
      <c r="C444" s="156"/>
      <c r="D444" s="156" t="s">
        <v>194</v>
      </c>
      <c r="E444" s="156"/>
      <c r="F444" s="138">
        <v>2017</v>
      </c>
      <c r="G444" s="120" t="s">
        <v>192</v>
      </c>
    </row>
    <row r="445" spans="1:7" ht="24.75" customHeight="1">
      <c r="A445" s="156">
        <v>8</v>
      </c>
      <c r="B445" s="165" t="s">
        <v>599</v>
      </c>
      <c r="C445" s="156"/>
      <c r="D445" s="156" t="s">
        <v>194</v>
      </c>
      <c r="E445" s="156"/>
      <c r="F445" s="138">
        <v>2017</v>
      </c>
      <c r="G445" s="120" t="s">
        <v>192</v>
      </c>
    </row>
    <row r="446" spans="1:7" ht="24.75" customHeight="1">
      <c r="A446" s="156">
        <v>9</v>
      </c>
      <c r="B446" s="165" t="s">
        <v>355</v>
      </c>
      <c r="C446" s="156"/>
      <c r="D446" s="156" t="s">
        <v>227</v>
      </c>
      <c r="E446" s="156"/>
      <c r="F446" s="138">
        <v>2017</v>
      </c>
      <c r="G446" s="120" t="s">
        <v>192</v>
      </c>
    </row>
    <row r="447" spans="1:7" ht="24.75" customHeight="1">
      <c r="A447" s="156">
        <v>10</v>
      </c>
      <c r="B447" s="165" t="s">
        <v>584</v>
      </c>
      <c r="C447" s="156"/>
      <c r="D447" s="156" t="s">
        <v>227</v>
      </c>
      <c r="E447" s="156"/>
      <c r="F447" s="138">
        <v>2017</v>
      </c>
      <c r="G447" s="120" t="s">
        <v>192</v>
      </c>
    </row>
    <row r="448" spans="1:7" ht="24.75" customHeight="1">
      <c r="A448" s="156">
        <v>11</v>
      </c>
      <c r="B448" s="165" t="s">
        <v>600</v>
      </c>
      <c r="C448" s="156"/>
      <c r="D448" s="156" t="s">
        <v>269</v>
      </c>
      <c r="E448" s="156"/>
      <c r="F448" s="140">
        <v>42795</v>
      </c>
      <c r="G448" s="120" t="s">
        <v>192</v>
      </c>
    </row>
    <row r="449" spans="1:7" ht="24.75" customHeight="1">
      <c r="A449" s="156">
        <v>12</v>
      </c>
      <c r="B449" s="165" t="s">
        <v>209</v>
      </c>
      <c r="C449" s="156"/>
      <c r="D449" s="156" t="s">
        <v>194</v>
      </c>
      <c r="E449" s="156"/>
      <c r="F449" s="140">
        <v>42826</v>
      </c>
      <c r="G449" s="120" t="s">
        <v>192</v>
      </c>
    </row>
    <row r="450" spans="1:7" ht="24.75" customHeight="1">
      <c r="A450" s="156">
        <v>13</v>
      </c>
      <c r="B450" s="165" t="s">
        <v>601</v>
      </c>
      <c r="C450" s="156"/>
      <c r="D450" s="156" t="s">
        <v>194</v>
      </c>
      <c r="E450" s="156"/>
      <c r="F450" s="140">
        <v>42856</v>
      </c>
      <c r="G450" s="120" t="s">
        <v>192</v>
      </c>
    </row>
    <row r="451" spans="1:7" ht="24.75" customHeight="1">
      <c r="A451" s="156">
        <v>14</v>
      </c>
      <c r="B451" s="165" t="s">
        <v>602</v>
      </c>
      <c r="C451" s="156"/>
      <c r="D451" s="156" t="s">
        <v>194</v>
      </c>
      <c r="E451" s="156"/>
      <c r="F451" s="140">
        <v>42887</v>
      </c>
      <c r="G451" s="120" t="s">
        <v>192</v>
      </c>
    </row>
    <row r="452" spans="1:7" ht="24.75" customHeight="1">
      <c r="A452" s="156">
        <v>15</v>
      </c>
      <c r="B452" s="165" t="s">
        <v>603</v>
      </c>
      <c r="C452" s="156"/>
      <c r="D452" s="156" t="s">
        <v>194</v>
      </c>
      <c r="E452" s="156"/>
      <c r="F452" s="140">
        <v>42948</v>
      </c>
      <c r="G452" s="120" t="s">
        <v>192</v>
      </c>
    </row>
    <row r="453" spans="1:7" ht="24.75" customHeight="1">
      <c r="A453" s="156">
        <v>16</v>
      </c>
      <c r="B453" s="165" t="s">
        <v>542</v>
      </c>
      <c r="C453" s="156"/>
      <c r="D453" s="156" t="s">
        <v>194</v>
      </c>
      <c r="E453" s="156"/>
      <c r="F453" s="140">
        <v>42948</v>
      </c>
      <c r="G453" s="120" t="s">
        <v>192</v>
      </c>
    </row>
    <row r="454" spans="1:7" ht="24.75" customHeight="1">
      <c r="A454" s="156">
        <v>17</v>
      </c>
      <c r="B454" s="165" t="s">
        <v>604</v>
      </c>
      <c r="C454" s="156"/>
      <c r="D454" s="156" t="s">
        <v>403</v>
      </c>
      <c r="E454" s="156"/>
      <c r="F454" s="140">
        <v>43070</v>
      </c>
      <c r="G454" s="120" t="s">
        <v>192</v>
      </c>
    </row>
    <row r="455" spans="1:7" ht="24.75" customHeight="1">
      <c r="A455" s="137" t="s">
        <v>605</v>
      </c>
      <c r="B455" s="137"/>
      <c r="C455" s="137"/>
      <c r="D455" s="137"/>
      <c r="E455" s="137"/>
      <c r="F455" s="137"/>
      <c r="G455" s="137"/>
    </row>
    <row r="456" spans="1:7" ht="36" customHeight="1">
      <c r="A456" s="156">
        <v>1</v>
      </c>
      <c r="B456" s="165" t="s">
        <v>213</v>
      </c>
      <c r="C456" s="156" t="s">
        <v>287</v>
      </c>
      <c r="D456" s="156" t="s">
        <v>215</v>
      </c>
      <c r="E456" s="156"/>
      <c r="F456" s="138" t="s">
        <v>606</v>
      </c>
      <c r="G456" s="118"/>
    </row>
    <row r="457" spans="1:7" ht="39" customHeight="1">
      <c r="A457" s="156">
        <v>2</v>
      </c>
      <c r="B457" s="165" t="s">
        <v>364</v>
      </c>
      <c r="C457" s="156" t="s">
        <v>183</v>
      </c>
      <c r="D457" s="156"/>
      <c r="E457" s="156"/>
      <c r="F457" s="138"/>
      <c r="G457" s="118"/>
    </row>
    <row r="458" spans="1:7" ht="24.75" customHeight="1">
      <c r="A458" s="170">
        <v>3</v>
      </c>
      <c r="B458" s="175" t="s">
        <v>566</v>
      </c>
      <c r="C458" s="163"/>
      <c r="D458" s="163"/>
      <c r="E458" s="170"/>
      <c r="F458" s="145">
        <v>43040</v>
      </c>
      <c r="G458" s="147"/>
    </row>
    <row r="459" spans="1:7" ht="24.75" customHeight="1">
      <c r="A459" s="176"/>
      <c r="B459" s="175" t="s">
        <v>567</v>
      </c>
      <c r="C459" s="163" t="s">
        <v>287</v>
      </c>
      <c r="D459" s="163" t="s">
        <v>607</v>
      </c>
      <c r="E459" s="176"/>
      <c r="F459" s="145"/>
      <c r="G459" s="149"/>
    </row>
    <row r="460" spans="1:7" ht="24.75" customHeight="1">
      <c r="A460" s="176"/>
      <c r="B460" s="175" t="s">
        <v>570</v>
      </c>
      <c r="C460" s="163"/>
      <c r="D460" s="163"/>
      <c r="E460" s="176"/>
      <c r="F460" s="145"/>
      <c r="G460" s="149"/>
    </row>
    <row r="461" spans="1:7" ht="24.75" customHeight="1">
      <c r="A461" s="176"/>
      <c r="B461" s="175" t="s">
        <v>571</v>
      </c>
      <c r="C461" s="163" t="s">
        <v>591</v>
      </c>
      <c r="D461" s="163" t="s">
        <v>608</v>
      </c>
      <c r="E461" s="176"/>
      <c r="F461" s="145"/>
      <c r="G461" s="149"/>
    </row>
    <row r="462" spans="1:7" ht="24.75" customHeight="1">
      <c r="A462" s="176"/>
      <c r="B462" s="175" t="s">
        <v>573</v>
      </c>
      <c r="C462" s="163" t="s">
        <v>250</v>
      </c>
      <c r="D462" s="163" t="s">
        <v>250</v>
      </c>
      <c r="E462" s="176"/>
      <c r="F462" s="145"/>
      <c r="G462" s="149"/>
    </row>
    <row r="463" spans="1:7" ht="36" customHeight="1">
      <c r="A463" s="176"/>
      <c r="B463" s="175" t="s">
        <v>575</v>
      </c>
      <c r="C463" s="163" t="s">
        <v>574</v>
      </c>
      <c r="D463" s="163" t="s">
        <v>609</v>
      </c>
      <c r="E463" s="176"/>
      <c r="F463" s="145"/>
      <c r="G463" s="149"/>
    </row>
    <row r="464" spans="1:7" ht="32.25" customHeight="1">
      <c r="A464" s="176"/>
      <c r="B464" s="175" t="s">
        <v>578</v>
      </c>
      <c r="C464" s="163" t="s">
        <v>594</v>
      </c>
      <c r="D464" s="163" t="s">
        <v>595</v>
      </c>
      <c r="E464" s="176"/>
      <c r="F464" s="145"/>
      <c r="G464" s="149"/>
    </row>
    <row r="465" spans="1:7" ht="24.75" customHeight="1">
      <c r="A465" s="173"/>
      <c r="B465" s="165" t="s">
        <v>581</v>
      </c>
      <c r="C465" s="156" t="s">
        <v>596</v>
      </c>
      <c r="D465" s="156" t="s">
        <v>549</v>
      </c>
      <c r="E465" s="173"/>
      <c r="F465" s="145"/>
      <c r="G465" s="141"/>
    </row>
    <row r="466" spans="1:7" ht="36" customHeight="1">
      <c r="A466" s="156">
        <v>4</v>
      </c>
      <c r="B466" s="165" t="s">
        <v>610</v>
      </c>
      <c r="C466" s="156" t="s">
        <v>194</v>
      </c>
      <c r="D466" s="156" t="s">
        <v>194</v>
      </c>
      <c r="E466" s="156"/>
      <c r="F466" s="140">
        <v>42795</v>
      </c>
      <c r="G466" s="141"/>
    </row>
    <row r="467" spans="1:7" ht="38.25" customHeight="1">
      <c r="A467" s="156">
        <v>5</v>
      </c>
      <c r="B467" s="165" t="s">
        <v>272</v>
      </c>
      <c r="C467" s="156" t="s">
        <v>381</v>
      </c>
      <c r="D467" s="156" t="s">
        <v>611</v>
      </c>
      <c r="E467" s="156"/>
      <c r="F467" s="140">
        <v>43040</v>
      </c>
      <c r="G467" s="141"/>
    </row>
    <row r="468" spans="1:7" ht="24.75" customHeight="1">
      <c r="A468" s="156">
        <v>6</v>
      </c>
      <c r="B468" s="165" t="s">
        <v>612</v>
      </c>
      <c r="C468" s="156"/>
      <c r="D468" s="156" t="s">
        <v>269</v>
      </c>
      <c r="E468" s="156"/>
      <c r="F468" s="140">
        <v>42736</v>
      </c>
      <c r="G468" s="120" t="s">
        <v>192</v>
      </c>
    </row>
    <row r="469" spans="1:7" ht="24.75" customHeight="1">
      <c r="A469" s="156">
        <v>7</v>
      </c>
      <c r="B469" s="165" t="s">
        <v>613</v>
      </c>
      <c r="C469" s="156"/>
      <c r="D469" s="156" t="s">
        <v>194</v>
      </c>
      <c r="E469" s="156"/>
      <c r="F469" s="140">
        <v>42826</v>
      </c>
      <c r="G469" s="120" t="s">
        <v>192</v>
      </c>
    </row>
    <row r="470" spans="1:7" ht="24.75" customHeight="1">
      <c r="A470" s="156">
        <v>8</v>
      </c>
      <c r="B470" s="165" t="s">
        <v>353</v>
      </c>
      <c r="C470" s="156"/>
      <c r="D470" s="156" t="s">
        <v>614</v>
      </c>
      <c r="E470" s="156"/>
      <c r="F470" s="138">
        <v>2017</v>
      </c>
      <c r="G470" s="120" t="s">
        <v>192</v>
      </c>
    </row>
    <row r="471" spans="1:7" ht="24.75" customHeight="1">
      <c r="A471" s="156">
        <v>9</v>
      </c>
      <c r="B471" s="165" t="s">
        <v>191</v>
      </c>
      <c r="C471" s="156"/>
      <c r="D471" s="156" t="s">
        <v>227</v>
      </c>
      <c r="E471" s="156"/>
      <c r="F471" s="138">
        <v>2017</v>
      </c>
      <c r="G471" s="120" t="s">
        <v>192</v>
      </c>
    </row>
    <row r="472" spans="1:7" ht="24.75" customHeight="1">
      <c r="A472" s="156">
        <v>10</v>
      </c>
      <c r="B472" s="165" t="s">
        <v>584</v>
      </c>
      <c r="C472" s="156"/>
      <c r="D472" s="156" t="s">
        <v>261</v>
      </c>
      <c r="E472" s="156"/>
      <c r="F472" s="138">
        <v>2017</v>
      </c>
      <c r="G472" s="120" t="s">
        <v>192</v>
      </c>
    </row>
    <row r="473" spans="1:7" ht="24.75" customHeight="1">
      <c r="A473" s="156">
        <v>11</v>
      </c>
      <c r="B473" s="165" t="s">
        <v>615</v>
      </c>
      <c r="C473" s="156"/>
      <c r="D473" s="156" t="s">
        <v>194</v>
      </c>
      <c r="E473" s="156"/>
      <c r="F473" s="138">
        <v>2017</v>
      </c>
      <c r="G473" s="120" t="s">
        <v>192</v>
      </c>
    </row>
    <row r="474" spans="1:7" ht="24.75" customHeight="1">
      <c r="A474" s="156">
        <v>12</v>
      </c>
      <c r="B474" s="165" t="s">
        <v>382</v>
      </c>
      <c r="C474" s="156"/>
      <c r="D474" s="156" t="s">
        <v>403</v>
      </c>
      <c r="E474" s="156"/>
      <c r="F474" s="140">
        <v>42948</v>
      </c>
      <c r="G474" s="120" t="s">
        <v>192</v>
      </c>
    </row>
    <row r="475" spans="1:7" ht="24.75" customHeight="1">
      <c r="A475" s="156">
        <v>13</v>
      </c>
      <c r="B475" s="165" t="s">
        <v>616</v>
      </c>
      <c r="C475" s="156"/>
      <c r="D475" s="156" t="s">
        <v>261</v>
      </c>
      <c r="E475" s="156"/>
      <c r="F475" s="138">
        <v>2017</v>
      </c>
      <c r="G475" s="120" t="s">
        <v>192</v>
      </c>
    </row>
    <row r="476" spans="1:7" ht="24.75" customHeight="1">
      <c r="A476" s="137" t="s">
        <v>617</v>
      </c>
      <c r="B476" s="137"/>
      <c r="C476" s="137"/>
      <c r="D476" s="137"/>
      <c r="E476" s="137"/>
      <c r="F476" s="137"/>
      <c r="G476" s="137"/>
    </row>
    <row r="477" spans="1:7" ht="39" customHeight="1">
      <c r="A477" s="156">
        <v>1</v>
      </c>
      <c r="B477" s="165" t="s">
        <v>618</v>
      </c>
      <c r="C477" s="156" t="s">
        <v>444</v>
      </c>
      <c r="D477" s="156"/>
      <c r="E477" s="156"/>
      <c r="F477" s="138"/>
      <c r="G477" s="118"/>
    </row>
    <row r="478" spans="1:7" ht="24.75" customHeight="1">
      <c r="A478" s="156">
        <v>2</v>
      </c>
      <c r="B478" s="165" t="s">
        <v>619</v>
      </c>
      <c r="C478" s="156" t="s">
        <v>620</v>
      </c>
      <c r="D478" s="156" t="s">
        <v>214</v>
      </c>
      <c r="E478" s="156"/>
      <c r="F478" s="138" t="s">
        <v>502</v>
      </c>
      <c r="G478" s="118"/>
    </row>
    <row r="479" spans="1:7" ht="39.75" customHeight="1">
      <c r="A479" s="156">
        <v>3</v>
      </c>
      <c r="B479" s="165" t="s">
        <v>621</v>
      </c>
      <c r="C479" s="156" t="s">
        <v>444</v>
      </c>
      <c r="D479" s="156" t="s">
        <v>450</v>
      </c>
      <c r="E479" s="156"/>
      <c r="F479" s="140">
        <v>42887</v>
      </c>
      <c r="G479" s="141"/>
    </row>
    <row r="480" spans="1:7" ht="24.75" customHeight="1">
      <c r="A480" s="156">
        <v>4</v>
      </c>
      <c r="B480" s="165" t="s">
        <v>622</v>
      </c>
      <c r="C480" s="156" t="s">
        <v>444</v>
      </c>
      <c r="D480" s="156"/>
      <c r="E480" s="156"/>
      <c r="F480" s="138"/>
      <c r="G480" s="118"/>
    </row>
    <row r="481" spans="1:7" ht="24.75" customHeight="1">
      <c r="A481" s="156">
        <v>5</v>
      </c>
      <c r="B481" s="165" t="s">
        <v>451</v>
      </c>
      <c r="C481" s="156" t="s">
        <v>444</v>
      </c>
      <c r="D481" s="156"/>
      <c r="E481" s="156"/>
      <c r="F481" s="138"/>
      <c r="G481" s="118"/>
    </row>
    <row r="482" spans="1:7" ht="38.25" customHeight="1">
      <c r="A482" s="156">
        <v>6</v>
      </c>
      <c r="B482" s="165" t="s">
        <v>623</v>
      </c>
      <c r="C482" s="156" t="s">
        <v>194</v>
      </c>
      <c r="D482" s="156"/>
      <c r="E482" s="156"/>
      <c r="F482" s="138"/>
      <c r="G482" s="118"/>
    </row>
    <row r="483" spans="1:7" ht="24.75" customHeight="1">
      <c r="A483" s="170">
        <v>7</v>
      </c>
      <c r="B483" s="175" t="s">
        <v>624</v>
      </c>
      <c r="C483" s="163"/>
      <c r="D483" s="170"/>
      <c r="E483" s="170"/>
      <c r="F483" s="142"/>
      <c r="G483" s="178"/>
    </row>
    <row r="484" spans="1:7" ht="24.75" customHeight="1">
      <c r="A484" s="176"/>
      <c r="B484" s="175" t="s">
        <v>625</v>
      </c>
      <c r="C484" s="163" t="s">
        <v>626</v>
      </c>
      <c r="D484" s="176"/>
      <c r="E484" s="176"/>
      <c r="F484" s="148"/>
      <c r="G484" s="178"/>
    </row>
    <row r="485" spans="1:7" ht="24.75" customHeight="1">
      <c r="A485" s="176"/>
      <c r="B485" s="175" t="s">
        <v>627</v>
      </c>
      <c r="C485" s="163" t="s">
        <v>257</v>
      </c>
      <c r="D485" s="176"/>
      <c r="E485" s="176"/>
      <c r="F485" s="148"/>
      <c r="G485" s="178"/>
    </row>
    <row r="486" spans="1:7" ht="24.75" customHeight="1">
      <c r="A486" s="176"/>
      <c r="B486" s="175" t="s">
        <v>628</v>
      </c>
      <c r="C486" s="163" t="s">
        <v>629</v>
      </c>
      <c r="D486" s="176"/>
      <c r="E486" s="176"/>
      <c r="F486" s="148"/>
      <c r="G486" s="178"/>
    </row>
    <row r="487" spans="1:7" ht="24.75" customHeight="1">
      <c r="A487" s="176"/>
      <c r="B487" s="175" t="s">
        <v>630</v>
      </c>
      <c r="C487" s="163" t="s">
        <v>257</v>
      </c>
      <c r="D487" s="176"/>
      <c r="E487" s="176"/>
      <c r="F487" s="148"/>
      <c r="G487" s="178"/>
    </row>
    <row r="488" spans="1:7" ht="24.75" customHeight="1">
      <c r="A488" s="176"/>
      <c r="B488" s="175" t="s">
        <v>631</v>
      </c>
      <c r="C488" s="163" t="s">
        <v>183</v>
      </c>
      <c r="D488" s="176"/>
      <c r="E488" s="176"/>
      <c r="F488" s="148"/>
      <c r="G488" s="178"/>
    </row>
    <row r="489" spans="1:7" ht="24.75" customHeight="1">
      <c r="A489" s="173"/>
      <c r="B489" s="165" t="s">
        <v>632</v>
      </c>
      <c r="C489" s="156" t="s">
        <v>259</v>
      </c>
      <c r="D489" s="173"/>
      <c r="E489" s="173"/>
      <c r="F489" s="146"/>
      <c r="G489" s="178"/>
    </row>
    <row r="490" spans="1:7" ht="24.75" customHeight="1">
      <c r="A490" s="137" t="s">
        <v>633</v>
      </c>
      <c r="B490" s="137"/>
      <c r="C490" s="137"/>
      <c r="D490" s="137"/>
      <c r="E490" s="137"/>
      <c r="F490" s="137"/>
      <c r="G490" s="137"/>
    </row>
    <row r="491" spans="1:7" ht="24.75" customHeight="1">
      <c r="A491" s="170">
        <v>1</v>
      </c>
      <c r="B491" s="175" t="s">
        <v>634</v>
      </c>
      <c r="C491" s="170" t="s">
        <v>194</v>
      </c>
      <c r="D491" s="170" t="s">
        <v>194</v>
      </c>
      <c r="E491" s="170"/>
      <c r="F491" s="177" t="s">
        <v>473</v>
      </c>
      <c r="G491" s="178"/>
    </row>
    <row r="492" spans="1:7" ht="24.75" customHeight="1">
      <c r="A492" s="176"/>
      <c r="B492" s="175" t="s">
        <v>635</v>
      </c>
      <c r="C492" s="176"/>
      <c r="D492" s="176"/>
      <c r="E492" s="176"/>
      <c r="F492" s="177"/>
      <c r="G492" s="178"/>
    </row>
    <row r="493" spans="1:7" ht="24.75" customHeight="1">
      <c r="A493" s="176"/>
      <c r="B493" s="175" t="s">
        <v>636</v>
      </c>
      <c r="C493" s="176"/>
      <c r="D493" s="176"/>
      <c r="E493" s="176"/>
      <c r="F493" s="177"/>
      <c r="G493" s="178"/>
    </row>
    <row r="494" spans="1:7" ht="24.75" customHeight="1">
      <c r="A494" s="176"/>
      <c r="B494" s="175" t="s">
        <v>637</v>
      </c>
      <c r="C494" s="176"/>
      <c r="D494" s="176"/>
      <c r="E494" s="176"/>
      <c r="F494" s="177"/>
      <c r="G494" s="178"/>
    </row>
    <row r="495" spans="1:7" ht="24.75" customHeight="1">
      <c r="A495" s="176"/>
      <c r="B495" s="175" t="s">
        <v>638</v>
      </c>
      <c r="C495" s="176"/>
      <c r="D495" s="176"/>
      <c r="E495" s="176"/>
      <c r="F495" s="177"/>
      <c r="G495" s="178"/>
    </row>
    <row r="496" spans="1:7" ht="24.75" customHeight="1">
      <c r="A496" s="176"/>
      <c r="B496" s="175" t="s">
        <v>639</v>
      </c>
      <c r="C496" s="176"/>
      <c r="D496" s="176"/>
      <c r="E496" s="176"/>
      <c r="F496" s="177"/>
      <c r="G496" s="178"/>
    </row>
    <row r="497" spans="1:7" ht="24.75" customHeight="1">
      <c r="A497" s="173"/>
      <c r="B497" s="165" t="s">
        <v>640</v>
      </c>
      <c r="C497" s="173"/>
      <c r="D497" s="173"/>
      <c r="E497" s="173"/>
      <c r="F497" s="177"/>
      <c r="G497" s="178"/>
    </row>
    <row r="498" spans="1:7" ht="34.5" customHeight="1">
      <c r="A498" s="156">
        <v>2</v>
      </c>
      <c r="B498" s="165" t="s">
        <v>272</v>
      </c>
      <c r="C498" s="156" t="s">
        <v>319</v>
      </c>
      <c r="D498" s="156"/>
      <c r="E498" s="156"/>
      <c r="F498" s="138"/>
      <c r="G498" s="118"/>
    </row>
    <row r="499" spans="1:7" ht="24.75" customHeight="1">
      <c r="A499" s="156">
        <v>3</v>
      </c>
      <c r="B499" s="165" t="s">
        <v>520</v>
      </c>
      <c r="C499" s="156" t="s">
        <v>508</v>
      </c>
      <c r="D499" s="156"/>
      <c r="E499" s="156"/>
      <c r="F499" s="138"/>
      <c r="G499" s="118"/>
    </row>
    <row r="500" spans="1:7" ht="24.75" customHeight="1">
      <c r="A500" s="156">
        <v>4</v>
      </c>
      <c r="B500" s="165" t="s">
        <v>641</v>
      </c>
      <c r="C500" s="156"/>
      <c r="D500" s="156" t="s">
        <v>199</v>
      </c>
      <c r="E500" s="156"/>
      <c r="F500" s="140">
        <v>42736</v>
      </c>
      <c r="G500" s="120" t="s">
        <v>192</v>
      </c>
    </row>
    <row r="501" spans="1:7" ht="24.75" customHeight="1">
      <c r="A501" s="156">
        <v>5</v>
      </c>
      <c r="B501" s="165" t="s">
        <v>642</v>
      </c>
      <c r="C501" s="156"/>
      <c r="D501" s="156" t="s">
        <v>194</v>
      </c>
      <c r="E501" s="156"/>
      <c r="F501" s="140">
        <v>42736</v>
      </c>
      <c r="G501" s="120" t="s">
        <v>192</v>
      </c>
    </row>
    <row r="502" spans="1:7" ht="24.75" customHeight="1">
      <c r="A502" s="156">
        <v>6</v>
      </c>
      <c r="B502" s="165" t="s">
        <v>643</v>
      </c>
      <c r="C502" s="156"/>
      <c r="D502" s="156" t="s">
        <v>194</v>
      </c>
      <c r="E502" s="156"/>
      <c r="F502" s="140">
        <v>42736</v>
      </c>
      <c r="G502" s="120" t="s">
        <v>192</v>
      </c>
    </row>
    <row r="503" spans="1:7" ht="24.75" customHeight="1">
      <c r="A503" s="156">
        <v>7</v>
      </c>
      <c r="B503" s="165" t="s">
        <v>644</v>
      </c>
      <c r="C503" s="156"/>
      <c r="D503" s="156" t="s">
        <v>351</v>
      </c>
      <c r="E503" s="156"/>
      <c r="F503" s="140">
        <v>42736</v>
      </c>
      <c r="G503" s="120" t="s">
        <v>192</v>
      </c>
    </row>
    <row r="504" spans="1:7" ht="24.75" customHeight="1">
      <c r="A504" s="156">
        <v>8</v>
      </c>
      <c r="B504" s="165" t="s">
        <v>645</v>
      </c>
      <c r="C504" s="156"/>
      <c r="D504" s="156" t="s">
        <v>189</v>
      </c>
      <c r="E504" s="156"/>
      <c r="F504" s="140">
        <v>42736</v>
      </c>
      <c r="G504" s="120" t="s">
        <v>192</v>
      </c>
    </row>
    <row r="505" spans="1:7" ht="24.75" customHeight="1">
      <c r="A505" s="156">
        <v>9</v>
      </c>
      <c r="B505" s="165" t="s">
        <v>646</v>
      </c>
      <c r="C505" s="156"/>
      <c r="D505" s="156" t="s">
        <v>241</v>
      </c>
      <c r="E505" s="156"/>
      <c r="F505" s="140">
        <v>42736</v>
      </c>
      <c r="G505" s="120" t="s">
        <v>192</v>
      </c>
    </row>
    <row r="506" spans="1:7" ht="24.75" customHeight="1">
      <c r="A506" s="156">
        <v>10</v>
      </c>
      <c r="B506" s="165" t="s">
        <v>647</v>
      </c>
      <c r="C506" s="156"/>
      <c r="D506" s="156" t="s">
        <v>241</v>
      </c>
      <c r="E506" s="156"/>
      <c r="F506" s="140">
        <v>42736</v>
      </c>
      <c r="G506" s="120" t="s">
        <v>192</v>
      </c>
    </row>
    <row r="507" spans="1:7" ht="24.75" customHeight="1">
      <c r="A507" s="156">
        <v>11</v>
      </c>
      <c r="B507" s="165" t="s">
        <v>648</v>
      </c>
      <c r="C507" s="156"/>
      <c r="D507" s="156" t="s">
        <v>257</v>
      </c>
      <c r="E507" s="156"/>
      <c r="F507" s="140">
        <v>42736</v>
      </c>
      <c r="G507" s="120" t="s">
        <v>192</v>
      </c>
    </row>
    <row r="508" spans="1:7" ht="24.75" customHeight="1">
      <c r="A508" s="156">
        <v>12</v>
      </c>
      <c r="B508" s="165" t="s">
        <v>649</v>
      </c>
      <c r="C508" s="156"/>
      <c r="D508" s="156" t="s">
        <v>227</v>
      </c>
      <c r="E508" s="156"/>
      <c r="F508" s="140">
        <v>42736</v>
      </c>
      <c r="G508" s="120" t="s">
        <v>192</v>
      </c>
    </row>
    <row r="509" spans="1:7" ht="24.75" customHeight="1">
      <c r="A509" s="156">
        <v>13</v>
      </c>
      <c r="B509" s="165" t="s">
        <v>650</v>
      </c>
      <c r="C509" s="156"/>
      <c r="D509" s="156" t="s">
        <v>194</v>
      </c>
      <c r="E509" s="156"/>
      <c r="F509" s="140">
        <v>42736</v>
      </c>
      <c r="G509" s="120" t="s">
        <v>192</v>
      </c>
    </row>
    <row r="510" spans="1:7" ht="24.75" customHeight="1">
      <c r="A510" s="156">
        <v>14</v>
      </c>
      <c r="B510" s="165" t="s">
        <v>651</v>
      </c>
      <c r="C510" s="156"/>
      <c r="D510" s="156" t="s">
        <v>194</v>
      </c>
      <c r="E510" s="156"/>
      <c r="F510" s="140">
        <v>42736</v>
      </c>
      <c r="G510" s="120" t="s">
        <v>192</v>
      </c>
    </row>
    <row r="511" spans="1:7" ht="24.75" customHeight="1">
      <c r="A511" s="156">
        <v>15</v>
      </c>
      <c r="B511" s="165" t="s">
        <v>209</v>
      </c>
      <c r="C511" s="156"/>
      <c r="D511" s="156" t="s">
        <v>194</v>
      </c>
      <c r="E511" s="156"/>
      <c r="F511" s="140">
        <v>42736</v>
      </c>
      <c r="G511" s="120" t="s">
        <v>192</v>
      </c>
    </row>
    <row r="512" spans="1:7" ht="24.75" customHeight="1">
      <c r="A512" s="156">
        <v>16</v>
      </c>
      <c r="B512" s="165" t="s">
        <v>652</v>
      </c>
      <c r="C512" s="156"/>
      <c r="D512" s="156" t="s">
        <v>199</v>
      </c>
      <c r="E512" s="156"/>
      <c r="F512" s="140">
        <v>42736</v>
      </c>
      <c r="G512" s="120" t="s">
        <v>192</v>
      </c>
    </row>
    <row r="513" spans="1:7" ht="24.75" customHeight="1">
      <c r="A513" s="156">
        <v>17</v>
      </c>
      <c r="B513" s="165" t="s">
        <v>653</v>
      </c>
      <c r="C513" s="156"/>
      <c r="D513" s="156" t="s">
        <v>225</v>
      </c>
      <c r="E513" s="156"/>
      <c r="F513" s="140">
        <v>42736</v>
      </c>
      <c r="G513" s="120" t="s">
        <v>192</v>
      </c>
    </row>
    <row r="514" spans="1:7" ht="24.75" customHeight="1">
      <c r="A514" s="156">
        <v>18</v>
      </c>
      <c r="B514" s="165" t="s">
        <v>247</v>
      </c>
      <c r="C514" s="156"/>
      <c r="D514" s="156" t="s">
        <v>194</v>
      </c>
      <c r="E514" s="156"/>
      <c r="F514" s="140">
        <v>42736</v>
      </c>
      <c r="G514" s="120" t="s">
        <v>192</v>
      </c>
    </row>
    <row r="515" spans="1:7" ht="24.75" customHeight="1">
      <c r="A515" s="156">
        <v>19</v>
      </c>
      <c r="B515" s="165" t="s">
        <v>382</v>
      </c>
      <c r="C515" s="156"/>
      <c r="D515" s="156" t="s">
        <v>199</v>
      </c>
      <c r="E515" s="156"/>
      <c r="F515" s="138">
        <v>2017</v>
      </c>
      <c r="G515" s="120" t="s">
        <v>192</v>
      </c>
    </row>
    <row r="516" spans="1:7" ht="24.75" customHeight="1">
      <c r="A516" s="156">
        <v>20</v>
      </c>
      <c r="B516" s="165" t="s">
        <v>654</v>
      </c>
      <c r="C516" s="156"/>
      <c r="D516" s="156" t="s">
        <v>194</v>
      </c>
      <c r="E516" s="156"/>
      <c r="F516" s="140">
        <v>43009</v>
      </c>
      <c r="G516" s="120" t="s">
        <v>192</v>
      </c>
    </row>
    <row r="517" spans="1:7" ht="24.75" customHeight="1">
      <c r="A517" s="137" t="s">
        <v>655</v>
      </c>
      <c r="B517" s="137"/>
      <c r="C517" s="137"/>
      <c r="D517" s="137"/>
      <c r="E517" s="137"/>
      <c r="F517" s="137"/>
      <c r="G517" s="137"/>
    </row>
    <row r="518" spans="1:7" ht="36.75" customHeight="1">
      <c r="A518" s="156">
        <v>1</v>
      </c>
      <c r="B518" s="165" t="s">
        <v>621</v>
      </c>
      <c r="C518" s="156" t="s">
        <v>656</v>
      </c>
      <c r="D518" s="156" t="s">
        <v>656</v>
      </c>
      <c r="E518" s="156"/>
      <c r="F518" s="140">
        <v>42917</v>
      </c>
      <c r="G518" s="141"/>
    </row>
    <row r="519" spans="1:7" ht="34.5" customHeight="1">
      <c r="A519" s="156">
        <v>2</v>
      </c>
      <c r="B519" s="165" t="s">
        <v>285</v>
      </c>
      <c r="C519" s="156" t="s">
        <v>381</v>
      </c>
      <c r="D519" s="156"/>
      <c r="E519" s="156"/>
      <c r="F519" s="138"/>
      <c r="G519" s="118"/>
    </row>
    <row r="520" spans="1:7" ht="24.75" customHeight="1">
      <c r="A520" s="156">
        <v>3</v>
      </c>
      <c r="B520" s="165" t="s">
        <v>657</v>
      </c>
      <c r="C520" s="156" t="s">
        <v>227</v>
      </c>
      <c r="D520" s="156" t="s">
        <v>194</v>
      </c>
      <c r="E520" s="156"/>
      <c r="F520" s="140">
        <v>43009</v>
      </c>
      <c r="G520" s="141"/>
    </row>
    <row r="521" spans="1:7" ht="38.25" customHeight="1">
      <c r="A521" s="156">
        <v>4</v>
      </c>
      <c r="B521" s="165" t="s">
        <v>213</v>
      </c>
      <c r="C521" s="156" t="s">
        <v>340</v>
      </c>
      <c r="D521" s="156" t="s">
        <v>658</v>
      </c>
      <c r="E521" s="156"/>
      <c r="F521" s="138" t="s">
        <v>659</v>
      </c>
      <c r="G521" s="118"/>
    </row>
    <row r="522" spans="1:7" ht="56.25" customHeight="1">
      <c r="A522" s="156">
        <v>5</v>
      </c>
      <c r="B522" s="165" t="s">
        <v>660</v>
      </c>
      <c r="C522" s="156" t="s">
        <v>332</v>
      </c>
      <c r="D522" s="156"/>
      <c r="E522" s="156"/>
      <c r="F522" s="138"/>
      <c r="G522" s="118"/>
    </row>
    <row r="523" spans="1:7" ht="24.75" customHeight="1">
      <c r="A523" s="156">
        <v>6</v>
      </c>
      <c r="B523" s="165" t="s">
        <v>193</v>
      </c>
      <c r="C523" s="156"/>
      <c r="D523" s="156" t="s">
        <v>227</v>
      </c>
      <c r="E523" s="156"/>
      <c r="F523" s="138">
        <v>2017</v>
      </c>
      <c r="G523" s="120" t="s">
        <v>192</v>
      </c>
    </row>
    <row r="524" spans="1:7" ht="24.75" customHeight="1">
      <c r="A524" s="156">
        <v>7</v>
      </c>
      <c r="B524" s="165" t="s">
        <v>195</v>
      </c>
      <c r="C524" s="156"/>
      <c r="D524" s="156" t="s">
        <v>661</v>
      </c>
      <c r="E524" s="156"/>
      <c r="F524" s="138">
        <v>2017</v>
      </c>
      <c r="G524" s="120" t="s">
        <v>192</v>
      </c>
    </row>
    <row r="525" spans="1:7" ht="24.75" customHeight="1">
      <c r="A525" s="156">
        <v>8</v>
      </c>
      <c r="B525" s="165" t="s">
        <v>197</v>
      </c>
      <c r="C525" s="156"/>
      <c r="D525" s="156" t="s">
        <v>227</v>
      </c>
      <c r="E525" s="156"/>
      <c r="F525" s="138">
        <v>2017</v>
      </c>
      <c r="G525" s="120" t="s">
        <v>192</v>
      </c>
    </row>
    <row r="526" spans="1:7" ht="24.75" customHeight="1">
      <c r="A526" s="156">
        <v>9</v>
      </c>
      <c r="B526" s="165" t="s">
        <v>191</v>
      </c>
      <c r="C526" s="156"/>
      <c r="D526" s="156" t="s">
        <v>261</v>
      </c>
      <c r="E526" s="156"/>
      <c r="F526" s="138">
        <v>2017</v>
      </c>
      <c r="G526" s="120" t="s">
        <v>192</v>
      </c>
    </row>
    <row r="527" spans="1:7" ht="24.75" customHeight="1">
      <c r="A527" s="156">
        <v>10</v>
      </c>
      <c r="B527" s="165" t="s">
        <v>322</v>
      </c>
      <c r="C527" s="156"/>
      <c r="D527" s="156" t="s">
        <v>194</v>
      </c>
      <c r="E527" s="156"/>
      <c r="F527" s="138">
        <v>2017</v>
      </c>
      <c r="G527" s="120" t="s">
        <v>192</v>
      </c>
    </row>
    <row r="528" spans="1:7" ht="24.75" customHeight="1">
      <c r="A528" s="156">
        <v>11</v>
      </c>
      <c r="B528" s="165" t="s">
        <v>662</v>
      </c>
      <c r="C528" s="156"/>
      <c r="D528" s="156" t="s">
        <v>194</v>
      </c>
      <c r="E528" s="156"/>
      <c r="F528" s="138">
        <v>2017</v>
      </c>
      <c r="G528" s="120" t="s">
        <v>192</v>
      </c>
    </row>
    <row r="529" spans="1:7" ht="24.75" customHeight="1">
      <c r="A529" s="156">
        <v>12</v>
      </c>
      <c r="B529" s="165" t="s">
        <v>277</v>
      </c>
      <c r="C529" s="156"/>
      <c r="D529" s="156" t="s">
        <v>663</v>
      </c>
      <c r="E529" s="156"/>
      <c r="F529" s="138">
        <v>2017</v>
      </c>
      <c r="G529" s="120" t="s">
        <v>192</v>
      </c>
    </row>
    <row r="530" spans="1:7" ht="24.75" customHeight="1">
      <c r="A530" s="156">
        <v>13</v>
      </c>
      <c r="B530" s="165" t="s">
        <v>209</v>
      </c>
      <c r="C530" s="156"/>
      <c r="D530" s="156" t="s">
        <v>227</v>
      </c>
      <c r="E530" s="156"/>
      <c r="F530" s="138">
        <v>2017</v>
      </c>
      <c r="G530" s="120" t="s">
        <v>192</v>
      </c>
    </row>
    <row r="531" spans="1:7" ht="24.75" customHeight="1">
      <c r="A531" s="156">
        <v>14</v>
      </c>
      <c r="B531" s="165" t="s">
        <v>247</v>
      </c>
      <c r="C531" s="156"/>
      <c r="D531" s="156" t="s">
        <v>194</v>
      </c>
      <c r="E531" s="156"/>
      <c r="F531" s="138">
        <v>2017</v>
      </c>
      <c r="G531" s="120" t="s">
        <v>192</v>
      </c>
    </row>
    <row r="532" spans="1:7" ht="24.75" customHeight="1">
      <c r="A532" s="156">
        <v>15</v>
      </c>
      <c r="B532" s="165" t="s">
        <v>323</v>
      </c>
      <c r="C532" s="156"/>
      <c r="D532" s="156" t="s">
        <v>194</v>
      </c>
      <c r="E532" s="156"/>
      <c r="F532" s="138">
        <v>2017</v>
      </c>
      <c r="G532" s="120" t="s">
        <v>192</v>
      </c>
    </row>
    <row r="533" spans="1:9" s="128" customFormat="1" ht="35.25" customHeight="1">
      <c r="A533" s="116">
        <v>16</v>
      </c>
      <c r="B533" s="117" t="s">
        <v>664</v>
      </c>
      <c r="C533" s="116"/>
      <c r="D533" s="116" t="s">
        <v>665</v>
      </c>
      <c r="E533" s="116"/>
      <c r="F533" s="121">
        <v>42917</v>
      </c>
      <c r="G533" s="120" t="s">
        <v>192</v>
      </c>
      <c r="I533" s="129"/>
    </row>
    <row r="534" spans="1:7" ht="36.75" customHeight="1">
      <c r="A534" s="156">
        <v>17</v>
      </c>
      <c r="B534" s="165" t="s">
        <v>272</v>
      </c>
      <c r="C534" s="156"/>
      <c r="D534" s="156" t="s">
        <v>366</v>
      </c>
      <c r="E534" s="156"/>
      <c r="F534" s="140" t="s">
        <v>395</v>
      </c>
      <c r="G534" s="120" t="s">
        <v>192</v>
      </c>
    </row>
    <row r="535" spans="1:7" ht="24.75" customHeight="1">
      <c r="A535" s="156">
        <v>18</v>
      </c>
      <c r="B535" s="165" t="s">
        <v>496</v>
      </c>
      <c r="C535" s="156"/>
      <c r="D535" s="156" t="s">
        <v>269</v>
      </c>
      <c r="E535" s="156"/>
      <c r="F535" s="140">
        <v>43070</v>
      </c>
      <c r="G535" s="120" t="s">
        <v>192</v>
      </c>
    </row>
    <row r="536" spans="1:7" ht="24.75" customHeight="1">
      <c r="A536" s="156">
        <v>19</v>
      </c>
      <c r="B536" s="165" t="s">
        <v>666</v>
      </c>
      <c r="C536" s="156"/>
      <c r="D536" s="156" t="s">
        <v>194</v>
      </c>
      <c r="E536" s="156"/>
      <c r="F536" s="140">
        <v>43070</v>
      </c>
      <c r="G536" s="120" t="s">
        <v>192</v>
      </c>
    </row>
    <row r="537" spans="1:7" ht="24.75" customHeight="1">
      <c r="A537" s="137" t="s">
        <v>667</v>
      </c>
      <c r="B537" s="137"/>
      <c r="C537" s="137"/>
      <c r="D537" s="137"/>
      <c r="E537" s="137"/>
      <c r="F537" s="137"/>
      <c r="G537" s="137"/>
    </row>
    <row r="538" spans="1:7" ht="24.75" customHeight="1">
      <c r="A538" s="156">
        <v>1</v>
      </c>
      <c r="B538" s="165" t="s">
        <v>668</v>
      </c>
      <c r="C538" s="156" t="s">
        <v>669</v>
      </c>
      <c r="D538" s="156" t="s">
        <v>669</v>
      </c>
      <c r="E538" s="156"/>
      <c r="F538" s="140">
        <v>42948</v>
      </c>
      <c r="G538" s="141"/>
    </row>
    <row r="539" spans="1:7" ht="24.75" customHeight="1">
      <c r="A539" s="156">
        <v>2</v>
      </c>
      <c r="B539" s="165" t="s">
        <v>182</v>
      </c>
      <c r="C539" s="156" t="s">
        <v>183</v>
      </c>
      <c r="D539" s="156"/>
      <c r="E539" s="156"/>
      <c r="F539" s="138"/>
      <c r="G539" s="118"/>
    </row>
    <row r="540" spans="1:7" ht="24.75" customHeight="1">
      <c r="A540" s="156">
        <v>3</v>
      </c>
      <c r="B540" s="165" t="s">
        <v>670</v>
      </c>
      <c r="C540" s="156"/>
      <c r="D540" s="156" t="s">
        <v>269</v>
      </c>
      <c r="E540" s="156"/>
      <c r="F540" s="140">
        <v>42826</v>
      </c>
      <c r="G540" s="141"/>
    </row>
    <row r="541" spans="1:7" ht="24.75" customHeight="1">
      <c r="A541" s="156">
        <v>4</v>
      </c>
      <c r="B541" s="165" t="s">
        <v>671</v>
      </c>
      <c r="C541" s="156"/>
      <c r="D541" s="156" t="s">
        <v>431</v>
      </c>
      <c r="E541" s="156"/>
      <c r="F541" s="140">
        <v>42917</v>
      </c>
      <c r="G541" s="141"/>
    </row>
    <row r="542" spans="1:7" ht="24.75" customHeight="1">
      <c r="A542" s="137" t="s">
        <v>672</v>
      </c>
      <c r="B542" s="137"/>
      <c r="C542" s="137"/>
      <c r="D542" s="137"/>
      <c r="E542" s="137"/>
      <c r="F542" s="137"/>
      <c r="G542" s="137"/>
    </row>
    <row r="543" spans="1:7" ht="24.75" customHeight="1">
      <c r="A543" s="156">
        <v>1</v>
      </c>
      <c r="B543" s="165" t="s">
        <v>673</v>
      </c>
      <c r="C543" s="156" t="s">
        <v>185</v>
      </c>
      <c r="D543" s="156" t="s">
        <v>674</v>
      </c>
      <c r="E543" s="156"/>
      <c r="F543" s="140">
        <v>42948</v>
      </c>
      <c r="G543" s="141"/>
    </row>
    <row r="544" spans="1:7" ht="24.75" customHeight="1">
      <c r="A544" s="156">
        <v>2</v>
      </c>
      <c r="B544" s="165" t="s">
        <v>668</v>
      </c>
      <c r="C544" s="156" t="s">
        <v>675</v>
      </c>
      <c r="D544" s="156" t="s">
        <v>675</v>
      </c>
      <c r="E544" s="156"/>
      <c r="F544" s="140">
        <v>42948</v>
      </c>
      <c r="G544" s="141"/>
    </row>
    <row r="545" spans="1:7" ht="24.75" customHeight="1">
      <c r="A545" s="156">
        <v>3</v>
      </c>
      <c r="B545" s="165" t="s">
        <v>676</v>
      </c>
      <c r="C545" s="156"/>
      <c r="D545" s="156" t="s">
        <v>227</v>
      </c>
      <c r="E545" s="156"/>
      <c r="F545" s="140">
        <v>42736</v>
      </c>
      <c r="G545" s="120" t="s">
        <v>192</v>
      </c>
    </row>
    <row r="546" spans="1:7" ht="24.75" customHeight="1">
      <c r="A546" s="156">
        <v>4</v>
      </c>
      <c r="B546" s="165" t="s">
        <v>677</v>
      </c>
      <c r="C546" s="156"/>
      <c r="D546" s="156" t="s">
        <v>678</v>
      </c>
      <c r="E546" s="156"/>
      <c r="F546" s="140">
        <v>42736</v>
      </c>
      <c r="G546" s="120" t="s">
        <v>192</v>
      </c>
    </row>
    <row r="547" spans="1:7" ht="24.75" customHeight="1">
      <c r="A547" s="156">
        <v>5</v>
      </c>
      <c r="B547" s="165" t="s">
        <v>679</v>
      </c>
      <c r="C547" s="156"/>
      <c r="D547" s="156" t="s">
        <v>194</v>
      </c>
      <c r="E547" s="156"/>
      <c r="F547" s="140">
        <v>42795</v>
      </c>
      <c r="G547" s="120" t="s">
        <v>192</v>
      </c>
    </row>
    <row r="548" spans="1:7" ht="24.75" customHeight="1">
      <c r="A548" s="156">
        <v>6</v>
      </c>
      <c r="B548" s="165" t="s">
        <v>680</v>
      </c>
      <c r="C548" s="156"/>
      <c r="D548" s="156" t="s">
        <v>431</v>
      </c>
      <c r="E548" s="156"/>
      <c r="F548" s="140">
        <v>42917</v>
      </c>
      <c r="G548" s="120" t="s">
        <v>192</v>
      </c>
    </row>
    <row r="549" spans="1:7" ht="24.75" customHeight="1">
      <c r="A549" s="137" t="s">
        <v>681</v>
      </c>
      <c r="B549" s="137"/>
      <c r="C549" s="137"/>
      <c r="D549" s="137"/>
      <c r="E549" s="137"/>
      <c r="F549" s="137"/>
      <c r="G549" s="137"/>
    </row>
    <row r="550" spans="1:7" ht="44.25" customHeight="1">
      <c r="A550" s="156">
        <v>1</v>
      </c>
      <c r="B550" s="165" t="s">
        <v>682</v>
      </c>
      <c r="C550" s="156" t="s">
        <v>508</v>
      </c>
      <c r="D550" s="156" t="s">
        <v>683</v>
      </c>
      <c r="E550" s="156"/>
      <c r="F550" s="140">
        <v>42948</v>
      </c>
      <c r="G550" s="141"/>
    </row>
    <row r="551" spans="1:7" ht="24.75" customHeight="1">
      <c r="A551" s="156">
        <v>2</v>
      </c>
      <c r="B551" s="165" t="s">
        <v>684</v>
      </c>
      <c r="C551" s="156" t="s">
        <v>227</v>
      </c>
      <c r="D551" s="156" t="s">
        <v>194</v>
      </c>
      <c r="E551" s="156"/>
      <c r="F551" s="140">
        <v>43009</v>
      </c>
      <c r="G551" s="141"/>
    </row>
    <row r="552" spans="1:7" ht="24.75" customHeight="1">
      <c r="A552" s="156">
        <v>3</v>
      </c>
      <c r="B552" s="165" t="s">
        <v>184</v>
      </c>
      <c r="C552" s="156"/>
      <c r="D552" s="156" t="s">
        <v>474</v>
      </c>
      <c r="E552" s="156"/>
      <c r="F552" s="140">
        <v>42948</v>
      </c>
      <c r="G552" s="120" t="s">
        <v>192</v>
      </c>
    </row>
    <row r="553" spans="1:7" ht="24.75" customHeight="1">
      <c r="A553" s="137" t="s">
        <v>685</v>
      </c>
      <c r="B553" s="137"/>
      <c r="C553" s="137"/>
      <c r="D553" s="137"/>
      <c r="E553" s="137"/>
      <c r="F553" s="137"/>
      <c r="G553" s="137"/>
    </row>
    <row r="554" spans="1:7" ht="24.75" customHeight="1">
      <c r="A554" s="156">
        <v>1</v>
      </c>
      <c r="B554" s="165" t="s">
        <v>182</v>
      </c>
      <c r="C554" s="156" t="s">
        <v>227</v>
      </c>
      <c r="D554" s="156" t="s">
        <v>194</v>
      </c>
      <c r="E554" s="156"/>
      <c r="F554" s="140">
        <v>43009</v>
      </c>
      <c r="G554" s="141"/>
    </row>
    <row r="555" spans="1:7" ht="24.75" customHeight="1">
      <c r="A555" s="156">
        <v>2</v>
      </c>
      <c r="B555" s="165" t="s">
        <v>668</v>
      </c>
      <c r="C555" s="156" t="s">
        <v>374</v>
      </c>
      <c r="D555" s="156" t="s">
        <v>374</v>
      </c>
      <c r="E555" s="156"/>
      <c r="F555" s="140">
        <v>42948</v>
      </c>
      <c r="G555" s="141"/>
    </row>
    <row r="556" spans="1:7" ht="24.75" customHeight="1">
      <c r="A556" s="156">
        <v>3</v>
      </c>
      <c r="B556" s="165" t="s">
        <v>686</v>
      </c>
      <c r="C556" s="156"/>
      <c r="D556" s="156" t="s">
        <v>687</v>
      </c>
      <c r="E556" s="156"/>
      <c r="F556" s="140">
        <v>42948</v>
      </c>
      <c r="G556" s="120" t="s">
        <v>192</v>
      </c>
    </row>
    <row r="557" spans="1:7" ht="24.75" customHeight="1">
      <c r="A557" s="137" t="s">
        <v>688</v>
      </c>
      <c r="B557" s="137"/>
      <c r="C557" s="137"/>
      <c r="D557" s="137"/>
      <c r="E557" s="137"/>
      <c r="F557" s="137"/>
      <c r="G557" s="137"/>
    </row>
    <row r="558" spans="1:7" ht="24.75" customHeight="1">
      <c r="A558" s="156">
        <v>1</v>
      </c>
      <c r="B558" s="165" t="s">
        <v>495</v>
      </c>
      <c r="C558" s="156" t="s">
        <v>300</v>
      </c>
      <c r="D558" s="156" t="s">
        <v>203</v>
      </c>
      <c r="E558" s="156"/>
      <c r="F558" s="166">
        <v>43009</v>
      </c>
      <c r="G558" s="167"/>
    </row>
    <row r="559" spans="1:7" ht="24.75" customHeight="1">
      <c r="A559" s="156">
        <v>2</v>
      </c>
      <c r="B559" s="165" t="s">
        <v>689</v>
      </c>
      <c r="C559" s="156" t="s">
        <v>227</v>
      </c>
      <c r="D559" s="156"/>
      <c r="E559" s="156"/>
      <c r="F559" s="156"/>
      <c r="G559" s="118"/>
    </row>
    <row r="560" spans="1:7" ht="24.75" customHeight="1">
      <c r="A560" s="156">
        <v>3</v>
      </c>
      <c r="B560" s="165" t="s">
        <v>690</v>
      </c>
      <c r="C560" s="156"/>
      <c r="D560" s="156" t="s">
        <v>214</v>
      </c>
      <c r="E560" s="156"/>
      <c r="F560" s="166">
        <v>42856</v>
      </c>
      <c r="G560" s="120" t="s">
        <v>192</v>
      </c>
    </row>
    <row r="561" spans="1:7" ht="37.5" customHeight="1">
      <c r="A561" s="156">
        <v>4</v>
      </c>
      <c r="B561" s="165" t="s">
        <v>691</v>
      </c>
      <c r="C561" s="156"/>
      <c r="D561" s="156" t="s">
        <v>692</v>
      </c>
      <c r="E561" s="156"/>
      <c r="F561" s="166">
        <v>42856</v>
      </c>
      <c r="G561" s="120" t="s">
        <v>192</v>
      </c>
    </row>
    <row r="562" spans="1:7" ht="24.75" customHeight="1">
      <c r="A562" s="156">
        <v>5</v>
      </c>
      <c r="B562" s="165" t="s">
        <v>244</v>
      </c>
      <c r="C562" s="156"/>
      <c r="D562" s="156" t="s">
        <v>199</v>
      </c>
      <c r="E562" s="156"/>
      <c r="F562" s="166">
        <v>42856</v>
      </c>
      <c r="G562" s="120" t="s">
        <v>192</v>
      </c>
    </row>
    <row r="563" spans="1:7" ht="24.75" customHeight="1">
      <c r="A563" s="156">
        <v>6</v>
      </c>
      <c r="B563" s="165" t="s">
        <v>693</v>
      </c>
      <c r="C563" s="156"/>
      <c r="D563" s="156" t="s">
        <v>194</v>
      </c>
      <c r="E563" s="156"/>
      <c r="F563" s="166">
        <v>42887</v>
      </c>
      <c r="G563" s="120" t="s">
        <v>192</v>
      </c>
    </row>
    <row r="564" spans="1:7" ht="24.75" customHeight="1">
      <c r="A564" s="156">
        <v>7</v>
      </c>
      <c r="B564" s="165" t="s">
        <v>694</v>
      </c>
      <c r="C564" s="156"/>
      <c r="D564" s="156" t="s">
        <v>695</v>
      </c>
      <c r="E564" s="156"/>
      <c r="F564" s="166">
        <v>42917</v>
      </c>
      <c r="G564" s="120" t="s">
        <v>192</v>
      </c>
    </row>
    <row r="565" spans="1:7" ht="24.75" customHeight="1">
      <c r="A565" s="156">
        <v>8</v>
      </c>
      <c r="B565" s="165" t="s">
        <v>696</v>
      </c>
      <c r="C565" s="156"/>
      <c r="D565" s="156" t="s">
        <v>194</v>
      </c>
      <c r="E565" s="156"/>
      <c r="F565" s="166">
        <v>42948</v>
      </c>
      <c r="G565" s="120" t="s">
        <v>192</v>
      </c>
    </row>
    <row r="566" spans="1:7" ht="24.75" customHeight="1">
      <c r="A566" s="156">
        <v>9</v>
      </c>
      <c r="B566" s="165" t="s">
        <v>697</v>
      </c>
      <c r="C566" s="156"/>
      <c r="D566" s="156" t="s">
        <v>194</v>
      </c>
      <c r="E566" s="156"/>
      <c r="F566" s="166">
        <v>42979</v>
      </c>
      <c r="G566" s="120" t="s">
        <v>192</v>
      </c>
    </row>
    <row r="567" spans="1:7" ht="24.75" customHeight="1">
      <c r="A567" s="156">
        <v>10</v>
      </c>
      <c r="B567" s="165" t="s">
        <v>698</v>
      </c>
      <c r="C567" s="156"/>
      <c r="D567" s="156" t="s">
        <v>699</v>
      </c>
      <c r="E567" s="156"/>
      <c r="F567" s="179" t="s">
        <v>303</v>
      </c>
      <c r="G567" s="120" t="s">
        <v>192</v>
      </c>
    </row>
    <row r="568" spans="1:7" ht="24.75" customHeight="1">
      <c r="A568" s="156">
        <v>11</v>
      </c>
      <c r="B568" s="165" t="s">
        <v>700</v>
      </c>
      <c r="C568" s="156"/>
      <c r="D568" s="156" t="s">
        <v>194</v>
      </c>
      <c r="E568" s="156"/>
      <c r="F568" s="166">
        <v>43009</v>
      </c>
      <c r="G568" s="120" t="s">
        <v>192</v>
      </c>
    </row>
    <row r="569" spans="1:7" ht="24.75" customHeight="1">
      <c r="A569" s="156">
        <v>12</v>
      </c>
      <c r="B569" s="165" t="s">
        <v>209</v>
      </c>
      <c r="C569" s="156"/>
      <c r="D569" s="156" t="s">
        <v>194</v>
      </c>
      <c r="E569" s="156"/>
      <c r="F569" s="166">
        <v>43009</v>
      </c>
      <c r="G569" s="120" t="s">
        <v>192</v>
      </c>
    </row>
    <row r="570" spans="1:7" ht="24.75" customHeight="1">
      <c r="A570" s="156">
        <v>13</v>
      </c>
      <c r="B570" s="165" t="s">
        <v>195</v>
      </c>
      <c r="C570" s="156"/>
      <c r="D570" s="156" t="s">
        <v>256</v>
      </c>
      <c r="E570" s="156"/>
      <c r="F570" s="156">
        <v>2017</v>
      </c>
      <c r="G570" s="120" t="s">
        <v>192</v>
      </c>
    </row>
    <row r="571" spans="1:7" ht="24.75" customHeight="1">
      <c r="A571" s="156">
        <v>14</v>
      </c>
      <c r="B571" s="165" t="s">
        <v>323</v>
      </c>
      <c r="C571" s="156"/>
      <c r="D571" s="156" t="s">
        <v>194</v>
      </c>
      <c r="E571" s="156"/>
      <c r="F571" s="156">
        <v>2017</v>
      </c>
      <c r="G571" s="120" t="s">
        <v>192</v>
      </c>
    </row>
    <row r="572" spans="1:7" ht="24.75" customHeight="1">
      <c r="A572" s="156">
        <v>15</v>
      </c>
      <c r="B572" s="165" t="s">
        <v>193</v>
      </c>
      <c r="C572" s="156"/>
      <c r="D572" s="156" t="s">
        <v>194</v>
      </c>
      <c r="E572" s="156"/>
      <c r="F572" s="156">
        <v>2017</v>
      </c>
      <c r="G572" s="120" t="s">
        <v>192</v>
      </c>
    </row>
    <row r="573" spans="1:7" ht="24.75" customHeight="1">
      <c r="A573" s="137" t="s">
        <v>701</v>
      </c>
      <c r="B573" s="137"/>
      <c r="C573" s="137"/>
      <c r="D573" s="137"/>
      <c r="E573" s="137"/>
      <c r="F573" s="137"/>
      <c r="G573" s="137"/>
    </row>
    <row r="574" spans="1:7" ht="24.75" customHeight="1">
      <c r="A574" s="138">
        <v>1</v>
      </c>
      <c r="B574" s="139" t="s">
        <v>495</v>
      </c>
      <c r="C574" s="138" t="s">
        <v>444</v>
      </c>
      <c r="D574" s="138" t="s">
        <v>474</v>
      </c>
      <c r="E574" s="138"/>
      <c r="F574" s="140">
        <v>43009</v>
      </c>
      <c r="G574" s="141"/>
    </row>
    <row r="575" spans="1:7" ht="24.75" customHeight="1">
      <c r="A575" s="138">
        <v>2</v>
      </c>
      <c r="B575" s="139" t="s">
        <v>702</v>
      </c>
      <c r="C575" s="138" t="s">
        <v>227</v>
      </c>
      <c r="D575" s="138"/>
      <c r="E575" s="138"/>
      <c r="F575" s="138"/>
      <c r="G575" s="118"/>
    </row>
    <row r="576" spans="1:7" ht="24.75" customHeight="1">
      <c r="A576" s="138">
        <v>3</v>
      </c>
      <c r="B576" s="139" t="s">
        <v>703</v>
      </c>
      <c r="C576" s="138"/>
      <c r="D576" s="138" t="s">
        <v>704</v>
      </c>
      <c r="E576" s="138"/>
      <c r="F576" s="140">
        <v>43070</v>
      </c>
      <c r="G576" s="120" t="s">
        <v>192</v>
      </c>
    </row>
    <row r="577" spans="1:7" ht="24.75" customHeight="1">
      <c r="A577" s="137" t="s">
        <v>705</v>
      </c>
      <c r="B577" s="137"/>
      <c r="C577" s="137"/>
      <c r="D577" s="137"/>
      <c r="E577" s="137"/>
      <c r="F577" s="137"/>
      <c r="G577" s="137"/>
    </row>
    <row r="578" spans="1:7" ht="24.75" customHeight="1">
      <c r="A578" s="156">
        <v>1</v>
      </c>
      <c r="B578" s="165" t="s">
        <v>495</v>
      </c>
      <c r="C578" s="156" t="s">
        <v>300</v>
      </c>
      <c r="D578" s="156"/>
      <c r="E578" s="156"/>
      <c r="F578" s="138"/>
      <c r="G578" s="118"/>
    </row>
    <row r="579" spans="1:7" ht="24.75" customHeight="1">
      <c r="A579" s="138">
        <v>2</v>
      </c>
      <c r="B579" s="139" t="s">
        <v>689</v>
      </c>
      <c r="C579" s="138" t="s">
        <v>227</v>
      </c>
      <c r="D579" s="138"/>
      <c r="E579" s="138"/>
      <c r="F579" s="138"/>
      <c r="G579" s="118"/>
    </row>
    <row r="580" spans="1:7" ht="39" customHeight="1">
      <c r="A580" s="138">
        <v>3</v>
      </c>
      <c r="B580" s="139" t="s">
        <v>365</v>
      </c>
      <c r="C580" s="138" t="s">
        <v>319</v>
      </c>
      <c r="D580" s="138"/>
      <c r="E580" s="138"/>
      <c r="F580" s="138"/>
      <c r="G580" s="118"/>
    </row>
    <row r="581" spans="1:7" ht="44.25" customHeight="1">
      <c r="A581" s="138">
        <v>5</v>
      </c>
      <c r="B581" s="139" t="s">
        <v>706</v>
      </c>
      <c r="C581" s="138"/>
      <c r="D581" s="138" t="s">
        <v>194</v>
      </c>
      <c r="E581" s="138"/>
      <c r="F581" s="140">
        <v>42795</v>
      </c>
      <c r="G581" s="120" t="s">
        <v>192</v>
      </c>
    </row>
    <row r="582" spans="1:7" ht="24.75" customHeight="1">
      <c r="A582" s="138">
        <v>6</v>
      </c>
      <c r="B582" s="139" t="s">
        <v>707</v>
      </c>
      <c r="C582" s="138"/>
      <c r="D582" s="138" t="s">
        <v>194</v>
      </c>
      <c r="E582" s="138"/>
      <c r="F582" s="140">
        <v>42979</v>
      </c>
      <c r="G582" s="120" t="s">
        <v>192</v>
      </c>
    </row>
    <row r="583" spans="1:7" ht="24.75" customHeight="1">
      <c r="A583" s="138">
        <v>7</v>
      </c>
      <c r="B583" s="139" t="s">
        <v>708</v>
      </c>
      <c r="C583" s="138"/>
      <c r="D583" s="138" t="s">
        <v>194</v>
      </c>
      <c r="E583" s="138"/>
      <c r="F583" s="140">
        <v>43009</v>
      </c>
      <c r="G583" s="120" t="s">
        <v>192</v>
      </c>
    </row>
    <row r="584" spans="1:7" ht="24.75" customHeight="1">
      <c r="A584" s="138">
        <v>8</v>
      </c>
      <c r="B584" s="139" t="s">
        <v>195</v>
      </c>
      <c r="C584" s="138"/>
      <c r="D584" s="138" t="s">
        <v>297</v>
      </c>
      <c r="E584" s="138"/>
      <c r="F584" s="138">
        <v>2017</v>
      </c>
      <c r="G584" s="120" t="s">
        <v>192</v>
      </c>
    </row>
    <row r="585" spans="1:7" ht="24.75" customHeight="1">
      <c r="A585" s="138">
        <v>9</v>
      </c>
      <c r="B585" s="139" t="s">
        <v>323</v>
      </c>
      <c r="C585" s="138"/>
      <c r="D585" s="138" t="s">
        <v>194</v>
      </c>
      <c r="E585" s="138"/>
      <c r="F585" s="138">
        <v>2017</v>
      </c>
      <c r="G585" s="120" t="s">
        <v>192</v>
      </c>
    </row>
    <row r="586" spans="1:7" ht="24.75" customHeight="1">
      <c r="A586" s="138">
        <v>10</v>
      </c>
      <c r="B586" s="139" t="s">
        <v>193</v>
      </c>
      <c r="C586" s="138"/>
      <c r="D586" s="138" t="s">
        <v>194</v>
      </c>
      <c r="E586" s="138"/>
      <c r="F586" s="138">
        <v>2017</v>
      </c>
      <c r="G586" s="120" t="s">
        <v>192</v>
      </c>
    </row>
    <row r="587" spans="1:7" ht="24.75" customHeight="1">
      <c r="A587" s="137" t="s">
        <v>709</v>
      </c>
      <c r="B587" s="137"/>
      <c r="C587" s="137"/>
      <c r="D587" s="137"/>
      <c r="E587" s="137"/>
      <c r="F587" s="137"/>
      <c r="G587" s="137"/>
    </row>
    <row r="588" spans="1:7" ht="24.75" customHeight="1">
      <c r="A588" s="138">
        <v>1</v>
      </c>
      <c r="B588" s="139" t="s">
        <v>710</v>
      </c>
      <c r="C588" s="138" t="s">
        <v>711</v>
      </c>
      <c r="D588" s="138" t="s">
        <v>704</v>
      </c>
      <c r="E588" s="138"/>
      <c r="F588" s="140">
        <v>43070</v>
      </c>
      <c r="G588" s="141"/>
    </row>
    <row r="589" spans="1:7" ht="24.75" customHeight="1">
      <c r="A589" s="138">
        <v>2</v>
      </c>
      <c r="B589" s="139" t="s">
        <v>702</v>
      </c>
      <c r="C589" s="138" t="s">
        <v>227</v>
      </c>
      <c r="D589" s="138" t="s">
        <v>194</v>
      </c>
      <c r="E589" s="138"/>
      <c r="F589" s="140">
        <v>43009</v>
      </c>
      <c r="G589" s="141"/>
    </row>
    <row r="590" spans="1:7" ht="24.75" customHeight="1">
      <c r="A590" s="138">
        <v>3</v>
      </c>
      <c r="B590" s="139" t="s">
        <v>495</v>
      </c>
      <c r="C590" s="138" t="s">
        <v>185</v>
      </c>
      <c r="D590" s="138"/>
      <c r="E590" s="138"/>
      <c r="F590" s="138"/>
      <c r="G590" s="118"/>
    </row>
    <row r="591" spans="1:7" ht="24.75" customHeight="1">
      <c r="A591" s="138">
        <v>4</v>
      </c>
      <c r="B591" s="139" t="s">
        <v>712</v>
      </c>
      <c r="C591" s="138"/>
      <c r="D591" s="138" t="s">
        <v>269</v>
      </c>
      <c r="E591" s="138"/>
      <c r="F591" s="140">
        <v>43009</v>
      </c>
      <c r="G591" s="120" t="s">
        <v>192</v>
      </c>
    </row>
    <row r="592" spans="1:7" ht="24.75" customHeight="1">
      <c r="A592" s="137" t="s">
        <v>713</v>
      </c>
      <c r="B592" s="137"/>
      <c r="C592" s="137"/>
      <c r="D592" s="137"/>
      <c r="E592" s="137"/>
      <c r="F592" s="137"/>
      <c r="G592" s="137"/>
    </row>
    <row r="593" spans="1:7" ht="24.75" customHeight="1">
      <c r="A593" s="138">
        <v>1</v>
      </c>
      <c r="B593" s="139" t="s">
        <v>495</v>
      </c>
      <c r="C593" s="138" t="s">
        <v>300</v>
      </c>
      <c r="D593" s="138" t="s">
        <v>714</v>
      </c>
      <c r="E593" s="138"/>
      <c r="F593" s="140">
        <v>43009</v>
      </c>
      <c r="G593" s="141"/>
    </row>
    <row r="594" spans="1:7" ht="24.75" customHeight="1">
      <c r="A594" s="138">
        <v>2</v>
      </c>
      <c r="B594" s="139" t="s">
        <v>464</v>
      </c>
      <c r="C594" s="138" t="s">
        <v>715</v>
      </c>
      <c r="D594" s="138" t="s">
        <v>716</v>
      </c>
      <c r="E594" s="138"/>
      <c r="F594" s="140">
        <v>42948</v>
      </c>
      <c r="G594" s="141"/>
    </row>
    <row r="595" spans="1:7" ht="24.75" customHeight="1">
      <c r="A595" s="138">
        <v>3</v>
      </c>
      <c r="B595" s="139" t="s">
        <v>717</v>
      </c>
      <c r="C595" s="138"/>
      <c r="D595" s="138" t="s">
        <v>194</v>
      </c>
      <c r="E595" s="138"/>
      <c r="F595" s="140">
        <v>42736</v>
      </c>
      <c r="G595" s="120" t="s">
        <v>192</v>
      </c>
    </row>
    <row r="596" spans="1:7" ht="24.75" customHeight="1">
      <c r="A596" s="138">
        <v>4</v>
      </c>
      <c r="B596" s="139" t="s">
        <v>191</v>
      </c>
      <c r="C596" s="138"/>
      <c r="D596" s="138" t="s">
        <v>227</v>
      </c>
      <c r="E596" s="138"/>
      <c r="F596" s="140">
        <v>42887</v>
      </c>
      <c r="G596" s="120" t="s">
        <v>192</v>
      </c>
    </row>
    <row r="597" spans="1:7" ht="24.75" customHeight="1">
      <c r="A597" s="138">
        <v>5</v>
      </c>
      <c r="B597" s="139" t="s">
        <v>419</v>
      </c>
      <c r="C597" s="138"/>
      <c r="D597" s="138" t="s">
        <v>246</v>
      </c>
      <c r="E597" s="138"/>
      <c r="F597" s="140">
        <v>43009</v>
      </c>
      <c r="G597" s="120" t="s">
        <v>192</v>
      </c>
    </row>
    <row r="598" spans="1:7" ht="24.75" customHeight="1">
      <c r="A598" s="138">
        <v>6</v>
      </c>
      <c r="B598" s="139" t="s">
        <v>209</v>
      </c>
      <c r="C598" s="138"/>
      <c r="D598" s="138" t="s">
        <v>194</v>
      </c>
      <c r="E598" s="138"/>
      <c r="F598" s="140">
        <v>43040</v>
      </c>
      <c r="G598" s="120" t="s">
        <v>192</v>
      </c>
    </row>
    <row r="599" spans="1:7" ht="24.75" customHeight="1">
      <c r="A599" s="138">
        <v>7</v>
      </c>
      <c r="B599" s="139" t="s">
        <v>195</v>
      </c>
      <c r="C599" s="138"/>
      <c r="D599" s="138" t="s">
        <v>221</v>
      </c>
      <c r="E599" s="138"/>
      <c r="F599" s="138">
        <v>2017</v>
      </c>
      <c r="G599" s="120" t="s">
        <v>192</v>
      </c>
    </row>
    <row r="600" spans="1:7" ht="24.75" customHeight="1">
      <c r="A600" s="138">
        <v>8</v>
      </c>
      <c r="B600" s="139" t="s">
        <v>323</v>
      </c>
      <c r="C600" s="138"/>
      <c r="D600" s="138" t="s">
        <v>194</v>
      </c>
      <c r="E600" s="138"/>
      <c r="F600" s="138">
        <v>2017</v>
      </c>
      <c r="G600" s="120" t="s">
        <v>192</v>
      </c>
    </row>
    <row r="601" spans="1:7" ht="24.75" customHeight="1">
      <c r="A601" s="138">
        <v>9</v>
      </c>
      <c r="B601" s="139" t="s">
        <v>193</v>
      </c>
      <c r="C601" s="138"/>
      <c r="D601" s="138" t="s">
        <v>194</v>
      </c>
      <c r="E601" s="138"/>
      <c r="F601" s="138">
        <v>2017</v>
      </c>
      <c r="G601" s="120" t="s">
        <v>192</v>
      </c>
    </row>
    <row r="602" spans="1:7" ht="24.75" customHeight="1">
      <c r="A602" s="137" t="s">
        <v>718</v>
      </c>
      <c r="B602" s="137"/>
      <c r="C602" s="137"/>
      <c r="D602" s="137"/>
      <c r="E602" s="137"/>
      <c r="F602" s="137"/>
      <c r="G602" s="137"/>
    </row>
    <row r="603" spans="1:7" ht="24.75" customHeight="1">
      <c r="A603" s="138">
        <v>1</v>
      </c>
      <c r="B603" s="139" t="s">
        <v>710</v>
      </c>
      <c r="C603" s="138" t="s">
        <v>711</v>
      </c>
      <c r="D603" s="138" t="s">
        <v>704</v>
      </c>
      <c r="E603" s="138"/>
      <c r="F603" s="140">
        <v>43070</v>
      </c>
      <c r="G603" s="146"/>
    </row>
    <row r="604" spans="1:7" ht="24.75" customHeight="1">
      <c r="A604" s="138">
        <v>2</v>
      </c>
      <c r="B604" s="139" t="s">
        <v>702</v>
      </c>
      <c r="C604" s="138" t="s">
        <v>227</v>
      </c>
      <c r="D604" s="138"/>
      <c r="E604" s="138"/>
      <c r="F604" s="138"/>
      <c r="G604" s="118"/>
    </row>
    <row r="605" spans="1:7" ht="24.75" customHeight="1">
      <c r="A605" s="138">
        <v>3</v>
      </c>
      <c r="B605" s="139" t="s">
        <v>719</v>
      </c>
      <c r="C605" s="138"/>
      <c r="D605" s="138" t="s">
        <v>720</v>
      </c>
      <c r="E605" s="138"/>
      <c r="F605" s="140">
        <v>42917</v>
      </c>
      <c r="G605" s="120" t="s">
        <v>192</v>
      </c>
    </row>
    <row r="606" spans="1:7" ht="24.75" customHeight="1">
      <c r="A606" s="137" t="s">
        <v>721</v>
      </c>
      <c r="B606" s="137"/>
      <c r="C606" s="137"/>
      <c r="D606" s="137"/>
      <c r="E606" s="137"/>
      <c r="F606" s="137"/>
      <c r="G606" s="137"/>
    </row>
    <row r="607" spans="1:7" ht="24.75" customHeight="1">
      <c r="A607" s="138">
        <v>1</v>
      </c>
      <c r="B607" s="139" t="s">
        <v>495</v>
      </c>
      <c r="C607" s="138" t="s">
        <v>300</v>
      </c>
      <c r="D607" s="138"/>
      <c r="E607" s="138"/>
      <c r="F607" s="138"/>
      <c r="G607" s="118"/>
    </row>
    <row r="608" spans="1:7" ht="24.75" customHeight="1">
      <c r="A608" s="138">
        <v>2</v>
      </c>
      <c r="B608" s="139" t="s">
        <v>464</v>
      </c>
      <c r="C608" s="138" t="s">
        <v>722</v>
      </c>
      <c r="D608" s="138" t="s">
        <v>723</v>
      </c>
      <c r="E608" s="138"/>
      <c r="F608" s="140">
        <v>42948</v>
      </c>
      <c r="G608" s="141"/>
    </row>
    <row r="609" spans="1:7" ht="24.75" customHeight="1">
      <c r="A609" s="138">
        <v>3</v>
      </c>
      <c r="B609" s="139" t="s">
        <v>724</v>
      </c>
      <c r="C609" s="138"/>
      <c r="D609" s="138" t="s">
        <v>194</v>
      </c>
      <c r="E609" s="138"/>
      <c r="F609" s="140">
        <v>42948</v>
      </c>
      <c r="G609" s="120" t="s">
        <v>192</v>
      </c>
    </row>
    <row r="610" spans="1:7" ht="24.75" customHeight="1">
      <c r="A610" s="138">
        <v>4</v>
      </c>
      <c r="B610" s="139" t="s">
        <v>725</v>
      </c>
      <c r="C610" s="138"/>
      <c r="D610" s="138" t="s">
        <v>194</v>
      </c>
      <c r="E610" s="138"/>
      <c r="F610" s="140">
        <v>42948</v>
      </c>
      <c r="G610" s="120" t="s">
        <v>192</v>
      </c>
    </row>
    <row r="611" spans="1:7" ht="24.75" customHeight="1">
      <c r="A611" s="138">
        <v>5</v>
      </c>
      <c r="B611" s="139" t="s">
        <v>726</v>
      </c>
      <c r="C611" s="138"/>
      <c r="D611" s="138" t="s">
        <v>241</v>
      </c>
      <c r="E611" s="138"/>
      <c r="F611" s="140">
        <v>42979</v>
      </c>
      <c r="G611" s="120" t="s">
        <v>192</v>
      </c>
    </row>
    <row r="612" spans="1:7" ht="24.75" customHeight="1">
      <c r="A612" s="138">
        <v>6</v>
      </c>
      <c r="B612" s="139" t="s">
        <v>727</v>
      </c>
      <c r="C612" s="138"/>
      <c r="D612" s="138" t="s">
        <v>194</v>
      </c>
      <c r="E612" s="138"/>
      <c r="F612" s="140">
        <v>42979</v>
      </c>
      <c r="G612" s="120" t="s">
        <v>192</v>
      </c>
    </row>
    <row r="613" spans="1:7" ht="24.75" customHeight="1">
      <c r="A613" s="138">
        <v>7</v>
      </c>
      <c r="B613" s="139" t="s">
        <v>708</v>
      </c>
      <c r="C613" s="138"/>
      <c r="D613" s="138" t="s">
        <v>194</v>
      </c>
      <c r="E613" s="138"/>
      <c r="F613" s="140">
        <v>43009</v>
      </c>
      <c r="G613" s="120" t="s">
        <v>192</v>
      </c>
    </row>
    <row r="614" spans="1:7" ht="24.75" customHeight="1">
      <c r="A614" s="138">
        <v>8</v>
      </c>
      <c r="B614" s="139" t="s">
        <v>209</v>
      </c>
      <c r="C614" s="138"/>
      <c r="D614" s="138" t="s">
        <v>194</v>
      </c>
      <c r="E614" s="138"/>
      <c r="F614" s="140">
        <v>43009</v>
      </c>
      <c r="G614" s="120" t="s">
        <v>192</v>
      </c>
    </row>
    <row r="615" spans="1:7" ht="24.75" customHeight="1">
      <c r="A615" s="138">
        <v>9</v>
      </c>
      <c r="B615" s="139" t="s">
        <v>728</v>
      </c>
      <c r="C615" s="138"/>
      <c r="D615" s="138" t="s">
        <v>729</v>
      </c>
      <c r="E615" s="138"/>
      <c r="F615" s="140">
        <v>43040</v>
      </c>
      <c r="G615" s="120" t="s">
        <v>192</v>
      </c>
    </row>
    <row r="616" spans="1:7" ht="24.75" customHeight="1">
      <c r="A616" s="138">
        <v>10</v>
      </c>
      <c r="B616" s="139" t="s">
        <v>195</v>
      </c>
      <c r="C616" s="138"/>
      <c r="D616" s="138" t="s">
        <v>257</v>
      </c>
      <c r="E616" s="138"/>
      <c r="F616" s="138">
        <v>2017</v>
      </c>
      <c r="G616" s="120" t="s">
        <v>192</v>
      </c>
    </row>
    <row r="617" spans="1:7" ht="24.75" customHeight="1">
      <c r="A617" s="138">
        <v>11</v>
      </c>
      <c r="B617" s="139" t="s">
        <v>193</v>
      </c>
      <c r="C617" s="138"/>
      <c r="D617" s="138" t="s">
        <v>227</v>
      </c>
      <c r="E617" s="138"/>
      <c r="F617" s="138">
        <v>2017</v>
      </c>
      <c r="G617" s="120" t="s">
        <v>192</v>
      </c>
    </row>
    <row r="618" spans="1:7" ht="24.75" customHeight="1">
      <c r="A618" s="137" t="s">
        <v>730</v>
      </c>
      <c r="B618" s="137"/>
      <c r="C618" s="137"/>
      <c r="D618" s="137"/>
      <c r="E618" s="137"/>
      <c r="F618" s="137"/>
      <c r="G618" s="137"/>
    </row>
    <row r="619" spans="1:7" ht="24.75" customHeight="1">
      <c r="A619" s="138">
        <v>1</v>
      </c>
      <c r="B619" s="165" t="s">
        <v>710</v>
      </c>
      <c r="C619" s="156" t="s">
        <v>711</v>
      </c>
      <c r="D619" s="156" t="s">
        <v>704</v>
      </c>
      <c r="E619" s="156"/>
      <c r="F619" s="140">
        <v>42979</v>
      </c>
      <c r="G619" s="141"/>
    </row>
    <row r="620" spans="1:7" ht="24.75" customHeight="1">
      <c r="A620" s="138">
        <v>2</v>
      </c>
      <c r="B620" s="139" t="s">
        <v>702</v>
      </c>
      <c r="C620" s="138" t="s">
        <v>227</v>
      </c>
      <c r="D620" s="138"/>
      <c r="E620" s="138"/>
      <c r="F620" s="138"/>
      <c r="G620" s="118"/>
    </row>
    <row r="621" spans="1:7" ht="24.75" customHeight="1">
      <c r="A621" s="138">
        <v>3</v>
      </c>
      <c r="B621" s="139" t="s">
        <v>228</v>
      </c>
      <c r="C621" s="138"/>
      <c r="D621" s="138" t="s">
        <v>269</v>
      </c>
      <c r="E621" s="138"/>
      <c r="F621" s="140">
        <v>42948</v>
      </c>
      <c r="G621" s="120" t="s">
        <v>192</v>
      </c>
    </row>
    <row r="622" spans="1:7" ht="24.75" customHeight="1">
      <c r="A622" s="137" t="s">
        <v>731</v>
      </c>
      <c r="B622" s="137"/>
      <c r="C622" s="137"/>
      <c r="D622" s="137"/>
      <c r="E622" s="137"/>
      <c r="F622" s="137"/>
      <c r="G622" s="137"/>
    </row>
    <row r="623" spans="1:7" ht="24.75" customHeight="1">
      <c r="A623" s="138">
        <v>1</v>
      </c>
      <c r="B623" s="139" t="s">
        <v>495</v>
      </c>
      <c r="C623" s="138" t="s">
        <v>185</v>
      </c>
      <c r="D623" s="138"/>
      <c r="E623" s="138"/>
      <c r="F623" s="138"/>
      <c r="G623" s="118" t="s">
        <v>732</v>
      </c>
    </row>
    <row r="624" spans="1:7" ht="24.75" customHeight="1">
      <c r="A624" s="138">
        <v>2</v>
      </c>
      <c r="B624" s="139" t="s">
        <v>733</v>
      </c>
      <c r="C624" s="138" t="s">
        <v>227</v>
      </c>
      <c r="D624" s="138" t="s">
        <v>194</v>
      </c>
      <c r="E624" s="138"/>
      <c r="F624" s="140">
        <v>43009</v>
      </c>
      <c r="G624" s="141"/>
    </row>
    <row r="625" spans="1:7" ht="24.75" customHeight="1">
      <c r="A625" s="138">
        <v>3</v>
      </c>
      <c r="B625" s="139" t="s">
        <v>734</v>
      </c>
      <c r="C625" s="138"/>
      <c r="D625" s="138" t="s">
        <v>194</v>
      </c>
      <c r="E625" s="138"/>
      <c r="F625" s="140">
        <v>42736</v>
      </c>
      <c r="G625" s="120" t="s">
        <v>192</v>
      </c>
    </row>
    <row r="626" spans="1:7" ht="33" customHeight="1">
      <c r="A626" s="138">
        <v>4</v>
      </c>
      <c r="B626" s="139" t="s">
        <v>735</v>
      </c>
      <c r="C626" s="138"/>
      <c r="D626" s="138" t="s">
        <v>736</v>
      </c>
      <c r="E626" s="138"/>
      <c r="F626" s="140">
        <v>42948</v>
      </c>
      <c r="G626" s="120" t="s">
        <v>192</v>
      </c>
    </row>
    <row r="627" spans="1:7" ht="24.75" customHeight="1">
      <c r="A627" s="138">
        <v>5</v>
      </c>
      <c r="B627" s="139" t="s">
        <v>677</v>
      </c>
      <c r="C627" s="138"/>
      <c r="D627" s="138" t="s">
        <v>283</v>
      </c>
      <c r="E627" s="138"/>
      <c r="F627" s="140">
        <v>43070</v>
      </c>
      <c r="G627" s="120" t="s">
        <v>192</v>
      </c>
    </row>
    <row r="628" spans="1:7" ht="24.75" customHeight="1">
      <c r="A628" s="137" t="s">
        <v>737</v>
      </c>
      <c r="B628" s="137"/>
      <c r="C628" s="137"/>
      <c r="D628" s="137"/>
      <c r="E628" s="137"/>
      <c r="F628" s="137"/>
      <c r="G628" s="137"/>
    </row>
    <row r="629" spans="1:7" ht="24.75" customHeight="1">
      <c r="A629" s="138">
        <v>1</v>
      </c>
      <c r="B629" s="139" t="s">
        <v>710</v>
      </c>
      <c r="C629" s="138" t="s">
        <v>711</v>
      </c>
      <c r="D629" s="138"/>
      <c r="E629" s="138"/>
      <c r="F629" s="138"/>
      <c r="G629" s="118"/>
    </row>
    <row r="630" spans="1:7" ht="24.75" customHeight="1">
      <c r="A630" s="138">
        <v>2</v>
      </c>
      <c r="B630" s="139" t="s">
        <v>495</v>
      </c>
      <c r="C630" s="138" t="s">
        <v>300</v>
      </c>
      <c r="D630" s="138" t="s">
        <v>720</v>
      </c>
      <c r="E630" s="138"/>
      <c r="F630" s="140">
        <v>42948</v>
      </c>
      <c r="G630" s="141"/>
    </row>
    <row r="631" spans="1:7" ht="24.75" customHeight="1">
      <c r="A631" s="138">
        <v>3</v>
      </c>
      <c r="B631" s="139" t="s">
        <v>738</v>
      </c>
      <c r="C631" s="138"/>
      <c r="D631" s="138" t="s">
        <v>194</v>
      </c>
      <c r="E631" s="138"/>
      <c r="F631" s="140">
        <v>42736</v>
      </c>
      <c r="G631" s="120" t="s">
        <v>192</v>
      </c>
    </row>
    <row r="632" spans="1:7" ht="39.75" customHeight="1">
      <c r="A632" s="138">
        <v>4</v>
      </c>
      <c r="B632" s="139" t="s">
        <v>735</v>
      </c>
      <c r="C632" s="138"/>
      <c r="D632" s="138" t="s">
        <v>739</v>
      </c>
      <c r="E632" s="138"/>
      <c r="F632" s="140">
        <v>42948</v>
      </c>
      <c r="G632" s="120" t="s">
        <v>192</v>
      </c>
    </row>
    <row r="633" spans="1:7" ht="36.75" customHeight="1">
      <c r="A633" s="138">
        <v>5</v>
      </c>
      <c r="B633" s="139" t="s">
        <v>740</v>
      </c>
      <c r="C633" s="138"/>
      <c r="D633" s="138" t="s">
        <v>319</v>
      </c>
      <c r="E633" s="138"/>
      <c r="F633" s="140">
        <v>42917</v>
      </c>
      <c r="G633" s="120" t="s">
        <v>192</v>
      </c>
    </row>
    <row r="634" spans="1:7" ht="24.75" customHeight="1">
      <c r="A634" s="137" t="s">
        <v>741</v>
      </c>
      <c r="B634" s="137"/>
      <c r="C634" s="137"/>
      <c r="D634" s="137"/>
      <c r="E634" s="137"/>
      <c r="F634" s="137"/>
      <c r="G634" s="137"/>
    </row>
    <row r="635" spans="1:7" ht="24.75" customHeight="1">
      <c r="A635" s="138">
        <v>1</v>
      </c>
      <c r="B635" s="165" t="s">
        <v>495</v>
      </c>
      <c r="C635" s="156" t="s">
        <v>300</v>
      </c>
      <c r="D635" s="156"/>
      <c r="E635" s="138"/>
      <c r="F635" s="138"/>
      <c r="G635" s="118"/>
    </row>
    <row r="636" spans="1:7" ht="24.75" customHeight="1">
      <c r="A636" s="138">
        <v>2</v>
      </c>
      <c r="B636" s="165" t="s">
        <v>702</v>
      </c>
      <c r="C636" s="156" t="s">
        <v>227</v>
      </c>
      <c r="D636" s="156" t="s">
        <v>194</v>
      </c>
      <c r="E636" s="138"/>
      <c r="F636" s="140">
        <v>43009</v>
      </c>
      <c r="G636" s="141"/>
    </row>
    <row r="637" spans="1:7" ht="24.75" customHeight="1">
      <c r="A637" s="138">
        <v>3</v>
      </c>
      <c r="B637" s="139" t="s">
        <v>742</v>
      </c>
      <c r="C637" s="138"/>
      <c r="D637" s="138" t="s">
        <v>266</v>
      </c>
      <c r="E637" s="138"/>
      <c r="F637" s="140">
        <v>42917</v>
      </c>
      <c r="G637" s="120" t="s">
        <v>192</v>
      </c>
    </row>
    <row r="638" spans="1:7" ht="38.25" customHeight="1">
      <c r="A638" s="138">
        <v>4</v>
      </c>
      <c r="B638" s="139" t="s">
        <v>735</v>
      </c>
      <c r="C638" s="138"/>
      <c r="D638" s="138" t="s">
        <v>743</v>
      </c>
      <c r="E638" s="138"/>
      <c r="F638" s="140">
        <v>42948</v>
      </c>
      <c r="G638" s="120" t="s">
        <v>192</v>
      </c>
    </row>
    <row r="639" spans="1:7" ht="24.75" customHeight="1">
      <c r="A639" s="137" t="s">
        <v>744</v>
      </c>
      <c r="B639" s="137"/>
      <c r="C639" s="137"/>
      <c r="D639" s="137"/>
      <c r="E639" s="137"/>
      <c r="F639" s="137"/>
      <c r="G639" s="137"/>
    </row>
    <row r="640" spans="1:7" ht="24.75" customHeight="1">
      <c r="A640" s="138">
        <v>1</v>
      </c>
      <c r="B640" s="139" t="s">
        <v>495</v>
      </c>
      <c r="C640" s="138" t="s">
        <v>185</v>
      </c>
      <c r="D640" s="138"/>
      <c r="E640" s="138"/>
      <c r="F640" s="138"/>
      <c r="G640" s="118"/>
    </row>
    <row r="641" spans="1:7" ht="24.75" customHeight="1">
      <c r="A641" s="138">
        <v>2</v>
      </c>
      <c r="B641" s="139" t="s">
        <v>702</v>
      </c>
      <c r="C641" s="138" t="s">
        <v>227</v>
      </c>
      <c r="D641" s="138" t="s">
        <v>194</v>
      </c>
      <c r="E641" s="138"/>
      <c r="F641" s="140">
        <v>43009</v>
      </c>
      <c r="G641" s="141"/>
    </row>
    <row r="642" spans="1:7" ht="24.75" customHeight="1">
      <c r="A642" s="138">
        <v>4</v>
      </c>
      <c r="B642" s="139" t="s">
        <v>677</v>
      </c>
      <c r="C642" s="138"/>
      <c r="D642" s="138" t="s">
        <v>459</v>
      </c>
      <c r="E642" s="138"/>
      <c r="F642" s="140">
        <v>42767</v>
      </c>
      <c r="G642" s="120" t="s">
        <v>192</v>
      </c>
    </row>
    <row r="643" spans="1:7" ht="34.5" customHeight="1">
      <c r="A643" s="138">
        <v>5</v>
      </c>
      <c r="B643" s="139" t="s">
        <v>735</v>
      </c>
      <c r="C643" s="138"/>
      <c r="D643" s="138" t="s">
        <v>745</v>
      </c>
      <c r="E643" s="138"/>
      <c r="F643" s="140">
        <v>42948</v>
      </c>
      <c r="G643" s="120" t="s">
        <v>192</v>
      </c>
    </row>
    <row r="644" spans="1:7" ht="24.75" customHeight="1">
      <c r="A644" s="137" t="s">
        <v>746</v>
      </c>
      <c r="B644" s="137"/>
      <c r="C644" s="137"/>
      <c r="D644" s="137"/>
      <c r="E644" s="137"/>
      <c r="F644" s="137"/>
      <c r="G644" s="137"/>
    </row>
    <row r="645" spans="1:7" ht="24.75" customHeight="1">
      <c r="A645" s="138">
        <v>1</v>
      </c>
      <c r="B645" s="139" t="s">
        <v>495</v>
      </c>
      <c r="C645" s="138" t="s">
        <v>300</v>
      </c>
      <c r="D645" s="138" t="s">
        <v>747</v>
      </c>
      <c r="E645" s="138"/>
      <c r="F645" s="140">
        <v>42948</v>
      </c>
      <c r="G645" s="141"/>
    </row>
    <row r="646" spans="1:7" ht="24.75" customHeight="1">
      <c r="A646" s="138">
        <v>2</v>
      </c>
      <c r="B646" s="139" t="s">
        <v>702</v>
      </c>
      <c r="C646" s="138" t="s">
        <v>227</v>
      </c>
      <c r="D646" s="138" t="s">
        <v>227</v>
      </c>
      <c r="E646" s="138"/>
      <c r="F646" s="140">
        <v>42948</v>
      </c>
      <c r="G646" s="141"/>
    </row>
    <row r="647" spans="1:7" ht="39" customHeight="1">
      <c r="A647" s="138">
        <v>3</v>
      </c>
      <c r="B647" s="139" t="s">
        <v>735</v>
      </c>
      <c r="C647" s="138"/>
      <c r="D647" s="138" t="s">
        <v>748</v>
      </c>
      <c r="E647" s="138"/>
      <c r="F647" s="140">
        <v>42979</v>
      </c>
      <c r="G647" s="120" t="s">
        <v>192</v>
      </c>
    </row>
    <row r="648" spans="1:7" ht="24.75" customHeight="1">
      <c r="A648" s="138">
        <v>4</v>
      </c>
      <c r="B648" s="139" t="s">
        <v>749</v>
      </c>
      <c r="C648" s="138"/>
      <c r="D648" s="138" t="s">
        <v>750</v>
      </c>
      <c r="E648" s="138"/>
      <c r="F648" s="138" t="s">
        <v>473</v>
      </c>
      <c r="G648" s="120" t="s">
        <v>192</v>
      </c>
    </row>
    <row r="649" spans="1:7" ht="24.75" customHeight="1">
      <c r="A649" s="137" t="s">
        <v>751</v>
      </c>
      <c r="B649" s="137"/>
      <c r="C649" s="137"/>
      <c r="D649" s="137"/>
      <c r="E649" s="137"/>
      <c r="F649" s="137"/>
      <c r="G649" s="137"/>
    </row>
    <row r="650" spans="1:7" ht="24.75" customHeight="1">
      <c r="A650" s="138">
        <v>1</v>
      </c>
      <c r="B650" s="139" t="s">
        <v>710</v>
      </c>
      <c r="C650" s="156" t="s">
        <v>711</v>
      </c>
      <c r="D650" s="156"/>
      <c r="E650" s="156"/>
      <c r="F650" s="138"/>
      <c r="G650" s="118"/>
    </row>
    <row r="651" spans="1:7" ht="24.75" customHeight="1">
      <c r="A651" s="138">
        <v>2</v>
      </c>
      <c r="B651" s="139" t="s">
        <v>702</v>
      </c>
      <c r="C651" s="138" t="s">
        <v>227</v>
      </c>
      <c r="D651" s="138" t="s">
        <v>194</v>
      </c>
      <c r="E651" s="138"/>
      <c r="F651" s="140">
        <v>43009</v>
      </c>
      <c r="G651" s="141"/>
    </row>
    <row r="652" spans="1:7" ht="24.75" customHeight="1">
      <c r="A652" s="138">
        <v>3</v>
      </c>
      <c r="B652" s="139" t="s">
        <v>495</v>
      </c>
      <c r="C652" s="138" t="s">
        <v>185</v>
      </c>
      <c r="D652" s="138"/>
      <c r="E652" s="138"/>
      <c r="F652" s="138"/>
      <c r="G652" s="118"/>
    </row>
    <row r="653" spans="1:7" ht="24.75" customHeight="1">
      <c r="A653" s="138">
        <v>4</v>
      </c>
      <c r="B653" s="139" t="s">
        <v>359</v>
      </c>
      <c r="C653" s="138"/>
      <c r="D653" s="138" t="s">
        <v>252</v>
      </c>
      <c r="E653" s="138"/>
      <c r="F653" s="140">
        <v>42767</v>
      </c>
      <c r="G653" s="120" t="s">
        <v>192</v>
      </c>
    </row>
    <row r="654" spans="1:7" ht="24.75" customHeight="1">
      <c r="A654" s="138">
        <v>5</v>
      </c>
      <c r="B654" s="139" t="s">
        <v>211</v>
      </c>
      <c r="C654" s="138"/>
      <c r="D654" s="138" t="s">
        <v>227</v>
      </c>
      <c r="E654" s="138"/>
      <c r="F654" s="140">
        <v>42948</v>
      </c>
      <c r="G654" s="120" t="s">
        <v>192</v>
      </c>
    </row>
    <row r="655" spans="1:7" ht="36" customHeight="1">
      <c r="A655" s="138">
        <v>6</v>
      </c>
      <c r="B655" s="139" t="s">
        <v>735</v>
      </c>
      <c r="C655" s="138"/>
      <c r="D655" s="138" t="s">
        <v>752</v>
      </c>
      <c r="E655" s="138"/>
      <c r="F655" s="140">
        <v>42979</v>
      </c>
      <c r="G655" s="120" t="s">
        <v>192</v>
      </c>
    </row>
    <row r="656" spans="1:7" ht="24.75" customHeight="1">
      <c r="A656" s="137" t="s">
        <v>753</v>
      </c>
      <c r="B656" s="137"/>
      <c r="C656" s="137"/>
      <c r="D656" s="137"/>
      <c r="E656" s="137"/>
      <c r="F656" s="137"/>
      <c r="G656" s="137"/>
    </row>
    <row r="657" spans="1:7" ht="24.75" customHeight="1">
      <c r="A657" s="138">
        <v>1</v>
      </c>
      <c r="B657" s="139" t="s">
        <v>495</v>
      </c>
      <c r="C657" s="138" t="s">
        <v>300</v>
      </c>
      <c r="D657" s="138"/>
      <c r="E657" s="138"/>
      <c r="F657" s="138"/>
      <c r="G657" s="118"/>
    </row>
    <row r="658" spans="1:7" ht="24.75" customHeight="1">
      <c r="A658" s="138">
        <v>2</v>
      </c>
      <c r="B658" s="139" t="s">
        <v>702</v>
      </c>
      <c r="C658" s="138" t="s">
        <v>227</v>
      </c>
      <c r="D658" s="138"/>
      <c r="E658" s="138"/>
      <c r="F658" s="138"/>
      <c r="G658" s="118" t="s">
        <v>754</v>
      </c>
    </row>
    <row r="659" spans="1:7" ht="24.75" customHeight="1">
      <c r="A659" s="138">
        <v>3</v>
      </c>
      <c r="B659" s="139" t="s">
        <v>755</v>
      </c>
      <c r="C659" s="138"/>
      <c r="D659" s="138" t="s">
        <v>194</v>
      </c>
      <c r="E659" s="138"/>
      <c r="F659" s="140">
        <v>42948</v>
      </c>
      <c r="G659" s="120" t="s">
        <v>192</v>
      </c>
    </row>
    <row r="660" spans="1:7" ht="36.75" customHeight="1">
      <c r="A660" s="138">
        <v>4</v>
      </c>
      <c r="B660" s="139" t="s">
        <v>735</v>
      </c>
      <c r="C660" s="138"/>
      <c r="D660" s="138" t="s">
        <v>756</v>
      </c>
      <c r="E660" s="138"/>
      <c r="F660" s="140">
        <v>42948</v>
      </c>
      <c r="G660" s="120" t="s">
        <v>192</v>
      </c>
    </row>
    <row r="661" spans="1:7" ht="24.75" customHeight="1">
      <c r="A661" s="138">
        <v>5</v>
      </c>
      <c r="B661" s="139" t="s">
        <v>757</v>
      </c>
      <c r="C661" s="138"/>
      <c r="D661" s="138" t="s">
        <v>227</v>
      </c>
      <c r="E661" s="138"/>
      <c r="F661" s="140">
        <v>42979</v>
      </c>
      <c r="G661" s="120" t="s">
        <v>192</v>
      </c>
    </row>
    <row r="662" spans="1:7" ht="24.75" customHeight="1">
      <c r="A662" s="137" t="s">
        <v>758</v>
      </c>
      <c r="B662" s="137"/>
      <c r="C662" s="137"/>
      <c r="D662" s="137"/>
      <c r="E662" s="137"/>
      <c r="F662" s="137"/>
      <c r="G662" s="137"/>
    </row>
    <row r="663" spans="1:7" ht="24.75" customHeight="1">
      <c r="A663" s="138">
        <v>1</v>
      </c>
      <c r="B663" s="139" t="s">
        <v>495</v>
      </c>
      <c r="C663" s="138" t="s">
        <v>300</v>
      </c>
      <c r="D663" s="138" t="s">
        <v>759</v>
      </c>
      <c r="E663" s="138"/>
      <c r="F663" s="138" t="s">
        <v>303</v>
      </c>
      <c r="G663" s="141"/>
    </row>
    <row r="664" spans="1:7" ht="24.75" customHeight="1">
      <c r="A664" s="138">
        <v>2</v>
      </c>
      <c r="B664" s="139" t="s">
        <v>702</v>
      </c>
      <c r="C664" s="138" t="s">
        <v>227</v>
      </c>
      <c r="D664" s="138" t="s">
        <v>194</v>
      </c>
      <c r="E664" s="138"/>
      <c r="F664" s="140">
        <v>43009</v>
      </c>
      <c r="G664" s="141"/>
    </row>
    <row r="665" spans="1:7" ht="24.75" customHeight="1">
      <c r="A665" s="138">
        <v>3</v>
      </c>
      <c r="B665" s="139" t="s">
        <v>677</v>
      </c>
      <c r="C665" s="138"/>
      <c r="D665" s="138" t="s">
        <v>283</v>
      </c>
      <c r="E665" s="138"/>
      <c r="F665" s="140">
        <v>42856</v>
      </c>
      <c r="G665" s="120" t="s">
        <v>192</v>
      </c>
    </row>
    <row r="666" spans="1:7" ht="33.75" customHeight="1">
      <c r="A666" s="138">
        <v>4</v>
      </c>
      <c r="B666" s="139" t="s">
        <v>735</v>
      </c>
      <c r="C666" s="138"/>
      <c r="D666" s="138" t="s">
        <v>760</v>
      </c>
      <c r="E666" s="138"/>
      <c r="F666" s="140">
        <v>42979</v>
      </c>
      <c r="G666" s="120" t="s">
        <v>192</v>
      </c>
    </row>
    <row r="667" spans="1:7" ht="24.75" customHeight="1">
      <c r="A667" s="137" t="s">
        <v>761</v>
      </c>
      <c r="B667" s="137"/>
      <c r="C667" s="137"/>
      <c r="D667" s="137"/>
      <c r="E667" s="137"/>
      <c r="F667" s="137"/>
      <c r="G667" s="137"/>
    </row>
    <row r="668" spans="1:7" ht="24.75" customHeight="1">
      <c r="A668" s="138">
        <v>1</v>
      </c>
      <c r="B668" s="139" t="s">
        <v>762</v>
      </c>
      <c r="C668" s="138"/>
      <c r="D668" s="138" t="s">
        <v>381</v>
      </c>
      <c r="E668" s="138"/>
      <c r="F668" s="140">
        <v>43070</v>
      </c>
      <c r="G668" s="120" t="s">
        <v>192</v>
      </c>
    </row>
    <row r="669" spans="1:7" ht="24.75" customHeight="1">
      <c r="A669" s="138">
        <v>2</v>
      </c>
      <c r="B669" s="139" t="s">
        <v>763</v>
      </c>
      <c r="C669" s="138"/>
      <c r="D669" s="138" t="s">
        <v>183</v>
      </c>
      <c r="E669" s="138"/>
      <c r="F669" s="140">
        <v>43070</v>
      </c>
      <c r="G669" s="120" t="s">
        <v>192</v>
      </c>
    </row>
    <row r="670" spans="1:7" ht="24.75" customHeight="1">
      <c r="A670" s="157" t="s">
        <v>764</v>
      </c>
      <c r="B670" s="157"/>
      <c r="C670" s="157"/>
      <c r="D670" s="157"/>
      <c r="E670" s="157"/>
      <c r="F670" s="157"/>
      <c r="G670" s="157"/>
    </row>
    <row r="671" spans="1:7" ht="24.75" customHeight="1">
      <c r="A671" s="137" t="s">
        <v>765</v>
      </c>
      <c r="B671" s="137"/>
      <c r="C671" s="137"/>
      <c r="D671" s="137"/>
      <c r="E671" s="137"/>
      <c r="F671" s="137"/>
      <c r="G671" s="137"/>
    </row>
    <row r="672" spans="1:7" ht="46.5" customHeight="1">
      <c r="A672" s="138">
        <v>1</v>
      </c>
      <c r="B672" s="139" t="s">
        <v>538</v>
      </c>
      <c r="C672" s="138" t="s">
        <v>340</v>
      </c>
      <c r="D672" s="156" t="s">
        <v>766</v>
      </c>
      <c r="E672" s="138"/>
      <c r="F672" s="140">
        <v>42917</v>
      </c>
      <c r="G672" s="141"/>
    </row>
    <row r="673" spans="1:7" ht="24.75" customHeight="1">
      <c r="A673" s="138">
        <v>2</v>
      </c>
      <c r="B673" s="139" t="s">
        <v>684</v>
      </c>
      <c r="C673" s="138" t="s">
        <v>261</v>
      </c>
      <c r="D673" s="138"/>
      <c r="E673" s="138"/>
      <c r="F673" s="138"/>
      <c r="G673" s="118"/>
    </row>
    <row r="674" spans="1:7" ht="24.75" customHeight="1">
      <c r="A674" s="138">
        <v>3</v>
      </c>
      <c r="B674" s="139" t="s">
        <v>767</v>
      </c>
      <c r="C674" s="138"/>
      <c r="D674" s="138" t="s">
        <v>269</v>
      </c>
      <c r="E674" s="138"/>
      <c r="F674" s="140">
        <v>42856</v>
      </c>
      <c r="G674" s="120" t="s">
        <v>192</v>
      </c>
    </row>
    <row r="675" spans="1:7" ht="24.75" customHeight="1">
      <c r="A675" s="138">
        <v>4</v>
      </c>
      <c r="B675" s="139" t="s">
        <v>359</v>
      </c>
      <c r="C675" s="138"/>
      <c r="D675" s="138" t="s">
        <v>276</v>
      </c>
      <c r="E675" s="138"/>
      <c r="F675" s="140">
        <v>42948</v>
      </c>
      <c r="G675" s="120" t="s">
        <v>192</v>
      </c>
    </row>
    <row r="676" spans="1:7" ht="24.75" customHeight="1">
      <c r="A676" s="137" t="s">
        <v>768</v>
      </c>
      <c r="B676" s="137"/>
      <c r="C676" s="137"/>
      <c r="D676" s="137"/>
      <c r="E676" s="137"/>
      <c r="F676" s="137"/>
      <c r="G676" s="137"/>
    </row>
    <row r="677" spans="1:7" ht="24.75" customHeight="1">
      <c r="A677" s="157">
        <v>1</v>
      </c>
      <c r="B677" s="162" t="s">
        <v>213</v>
      </c>
      <c r="C677" s="142" t="s">
        <v>316</v>
      </c>
      <c r="D677" s="144" t="s">
        <v>769</v>
      </c>
      <c r="E677" s="142"/>
      <c r="F677" s="164">
        <v>42917</v>
      </c>
      <c r="G677" s="147"/>
    </row>
    <row r="678" spans="1:7" ht="24.75" customHeight="1">
      <c r="A678" s="157"/>
      <c r="B678" s="162"/>
      <c r="C678" s="146"/>
      <c r="D678" s="138" t="s">
        <v>273</v>
      </c>
      <c r="E678" s="146"/>
      <c r="F678" s="164"/>
      <c r="G678" s="141"/>
    </row>
    <row r="679" spans="1:7" ht="24.75" customHeight="1">
      <c r="A679" s="138">
        <v>2</v>
      </c>
      <c r="B679" s="139" t="s">
        <v>698</v>
      </c>
      <c r="C679" s="138"/>
      <c r="D679" s="138" t="s">
        <v>366</v>
      </c>
      <c r="E679" s="138"/>
      <c r="F679" s="140">
        <v>43040</v>
      </c>
      <c r="G679" s="120" t="s">
        <v>770</v>
      </c>
    </row>
    <row r="680" spans="1:7" ht="24.75" customHeight="1">
      <c r="A680" s="138">
        <v>3</v>
      </c>
      <c r="B680" s="139" t="s">
        <v>771</v>
      </c>
      <c r="C680" s="138"/>
      <c r="D680" s="138" t="s">
        <v>227</v>
      </c>
      <c r="E680" s="138"/>
      <c r="F680" s="140">
        <v>43040</v>
      </c>
      <c r="G680" s="120" t="s">
        <v>770</v>
      </c>
    </row>
    <row r="681" spans="1:7" ht="24.75" customHeight="1">
      <c r="A681" s="137" t="s">
        <v>772</v>
      </c>
      <c r="B681" s="137"/>
      <c r="C681" s="137"/>
      <c r="D681" s="137"/>
      <c r="E681" s="137"/>
      <c r="F681" s="137"/>
      <c r="G681" s="137"/>
    </row>
    <row r="682" spans="1:7" ht="32.25" customHeight="1">
      <c r="A682" s="138">
        <v>1</v>
      </c>
      <c r="B682" s="139" t="s">
        <v>272</v>
      </c>
      <c r="C682" s="138" t="s">
        <v>381</v>
      </c>
      <c r="D682" s="138" t="s">
        <v>773</v>
      </c>
      <c r="E682" s="138"/>
      <c r="F682" s="140">
        <v>43040</v>
      </c>
      <c r="G682" s="141"/>
    </row>
    <row r="683" spans="1:7" ht="62.25" customHeight="1">
      <c r="A683" s="138">
        <v>2</v>
      </c>
      <c r="B683" s="139" t="s">
        <v>774</v>
      </c>
      <c r="C683" s="138" t="s">
        <v>332</v>
      </c>
      <c r="D683" s="138"/>
      <c r="E683" s="138"/>
      <c r="F683" s="138"/>
      <c r="G683" s="118"/>
    </row>
    <row r="684" spans="1:7" ht="24.75" customHeight="1">
      <c r="A684" s="138">
        <v>3</v>
      </c>
      <c r="B684" s="139" t="s">
        <v>775</v>
      </c>
      <c r="C684" s="138"/>
      <c r="D684" s="138" t="s">
        <v>194</v>
      </c>
      <c r="E684" s="138"/>
      <c r="F684" s="140">
        <v>43040</v>
      </c>
      <c r="G684" s="120" t="s">
        <v>192</v>
      </c>
    </row>
    <row r="685" spans="1:7" ht="24.75" customHeight="1">
      <c r="A685" s="137" t="s">
        <v>776</v>
      </c>
      <c r="B685" s="137"/>
      <c r="C685" s="137"/>
      <c r="D685" s="137"/>
      <c r="E685" s="137"/>
      <c r="F685" s="137"/>
      <c r="G685" s="137"/>
    </row>
    <row r="686" spans="1:7" ht="24.75" customHeight="1">
      <c r="A686" s="138">
        <v>1</v>
      </c>
      <c r="B686" s="139" t="s">
        <v>668</v>
      </c>
      <c r="C686" s="138" t="s">
        <v>484</v>
      </c>
      <c r="D686" s="138"/>
      <c r="E686" s="138"/>
      <c r="F686" s="138"/>
      <c r="G686" s="118"/>
    </row>
    <row r="687" spans="1:7" ht="36" customHeight="1">
      <c r="A687" s="138">
        <v>2</v>
      </c>
      <c r="B687" s="139" t="s">
        <v>272</v>
      </c>
      <c r="C687" s="138" t="s">
        <v>205</v>
      </c>
      <c r="D687" s="138" t="s">
        <v>777</v>
      </c>
      <c r="E687" s="138"/>
      <c r="F687" s="140">
        <v>43040</v>
      </c>
      <c r="G687" s="141"/>
    </row>
    <row r="688" spans="1:7" ht="24.75" customHeight="1">
      <c r="A688" s="138">
        <v>3</v>
      </c>
      <c r="B688" s="139" t="s">
        <v>228</v>
      </c>
      <c r="C688" s="138"/>
      <c r="D688" s="138" t="s">
        <v>229</v>
      </c>
      <c r="E688" s="138"/>
      <c r="F688" s="140">
        <v>42795</v>
      </c>
      <c r="G688" s="120" t="s">
        <v>192</v>
      </c>
    </row>
    <row r="689" spans="1:7" ht="24.75" customHeight="1">
      <c r="A689" s="138">
        <v>4</v>
      </c>
      <c r="B689" s="139" t="s">
        <v>778</v>
      </c>
      <c r="C689" s="138"/>
      <c r="D689" s="138" t="s">
        <v>549</v>
      </c>
      <c r="E689" s="138"/>
      <c r="F689" s="140" t="s">
        <v>779</v>
      </c>
      <c r="G689" s="120" t="s">
        <v>192</v>
      </c>
    </row>
    <row r="690" spans="1:7" ht="24.75" customHeight="1">
      <c r="A690" s="137" t="s">
        <v>780</v>
      </c>
      <c r="B690" s="137"/>
      <c r="C690" s="137"/>
      <c r="D690" s="137"/>
      <c r="E690" s="137"/>
      <c r="F690" s="137"/>
      <c r="G690" s="137"/>
    </row>
    <row r="691" spans="1:7" ht="24.75" customHeight="1">
      <c r="A691" s="138">
        <v>1</v>
      </c>
      <c r="B691" s="139" t="s">
        <v>781</v>
      </c>
      <c r="C691" s="138" t="s">
        <v>194</v>
      </c>
      <c r="D691" s="138" t="s">
        <v>194</v>
      </c>
      <c r="E691" s="138"/>
      <c r="F691" s="140">
        <v>42948</v>
      </c>
      <c r="G691" s="141"/>
    </row>
    <row r="692" spans="1:7" ht="24.75" customHeight="1">
      <c r="A692" s="138">
        <v>2</v>
      </c>
      <c r="B692" s="139" t="s">
        <v>495</v>
      </c>
      <c r="C692" s="138" t="s">
        <v>300</v>
      </c>
      <c r="D692" s="138"/>
      <c r="E692" s="138"/>
      <c r="F692" s="138"/>
      <c r="G692" s="118"/>
    </row>
    <row r="693" spans="1:7" ht="24.75" customHeight="1">
      <c r="A693" s="138">
        <v>3</v>
      </c>
      <c r="B693" s="139" t="s">
        <v>446</v>
      </c>
      <c r="C693" s="138"/>
      <c r="D693" s="138" t="s">
        <v>269</v>
      </c>
      <c r="E693" s="138"/>
      <c r="F693" s="138" t="s">
        <v>551</v>
      </c>
      <c r="G693" s="120" t="s">
        <v>192</v>
      </c>
    </row>
    <row r="694" spans="1:7" ht="24.75" customHeight="1">
      <c r="A694" s="138">
        <v>4</v>
      </c>
      <c r="B694" s="139" t="s">
        <v>536</v>
      </c>
      <c r="C694" s="138"/>
      <c r="D694" s="144" t="s">
        <v>431</v>
      </c>
      <c r="E694" s="138"/>
      <c r="F694" s="140">
        <v>42948</v>
      </c>
      <c r="G694" s="120" t="s">
        <v>192</v>
      </c>
    </row>
    <row r="695" spans="1:7" ht="24.75" customHeight="1">
      <c r="A695" s="137" t="s">
        <v>782</v>
      </c>
      <c r="B695" s="137"/>
      <c r="C695" s="137"/>
      <c r="D695" s="137"/>
      <c r="E695" s="137"/>
      <c r="F695" s="137"/>
      <c r="G695" s="137"/>
    </row>
    <row r="696" spans="1:7" ht="24.75" customHeight="1">
      <c r="A696" s="142">
        <v>1</v>
      </c>
      <c r="B696" s="143" t="s">
        <v>566</v>
      </c>
      <c r="C696" s="144" t="s">
        <v>783</v>
      </c>
      <c r="D696" s="144" t="s">
        <v>783</v>
      </c>
      <c r="E696" s="142"/>
      <c r="F696" s="164">
        <v>43040</v>
      </c>
      <c r="G696" s="147"/>
    </row>
    <row r="697" spans="1:7" ht="24.75" customHeight="1">
      <c r="A697" s="148"/>
      <c r="B697" s="143" t="s">
        <v>784</v>
      </c>
      <c r="C697" s="144" t="s">
        <v>214</v>
      </c>
      <c r="D697" s="144" t="s">
        <v>214</v>
      </c>
      <c r="E697" s="148"/>
      <c r="F697" s="164"/>
      <c r="G697" s="149"/>
    </row>
    <row r="698" spans="1:7" ht="24.75" customHeight="1">
      <c r="A698" s="148"/>
      <c r="B698" s="143" t="s">
        <v>571</v>
      </c>
      <c r="C698" s="144" t="s">
        <v>574</v>
      </c>
      <c r="D698" s="144" t="s">
        <v>574</v>
      </c>
      <c r="E698" s="148"/>
      <c r="F698" s="164"/>
      <c r="G698" s="149"/>
    </row>
    <row r="699" spans="1:7" ht="24.75" customHeight="1">
      <c r="A699" s="148"/>
      <c r="B699" s="143" t="s">
        <v>573</v>
      </c>
      <c r="C699" s="144" t="s">
        <v>785</v>
      </c>
      <c r="D699" s="144" t="s">
        <v>785</v>
      </c>
      <c r="E699" s="148"/>
      <c r="F699" s="164"/>
      <c r="G699" s="149"/>
    </row>
    <row r="700" spans="1:7" ht="32.25" customHeight="1">
      <c r="A700" s="148"/>
      <c r="B700" s="143" t="s">
        <v>575</v>
      </c>
      <c r="C700" s="144" t="s">
        <v>786</v>
      </c>
      <c r="D700" s="144" t="s">
        <v>450</v>
      </c>
      <c r="E700" s="148"/>
      <c r="F700" s="164"/>
      <c r="G700" s="149"/>
    </row>
    <row r="701" spans="1:7" ht="31.5" customHeight="1">
      <c r="A701" s="146"/>
      <c r="B701" s="139" t="s">
        <v>578</v>
      </c>
      <c r="C701" s="138" t="s">
        <v>787</v>
      </c>
      <c r="D701" s="138" t="s">
        <v>287</v>
      </c>
      <c r="E701" s="146"/>
      <c r="F701" s="164"/>
      <c r="G701" s="141"/>
    </row>
    <row r="702" spans="1:7" ht="24.75" customHeight="1">
      <c r="A702" s="138">
        <v>2</v>
      </c>
      <c r="B702" s="139" t="s">
        <v>788</v>
      </c>
      <c r="C702" s="138"/>
      <c r="D702" s="138" t="s">
        <v>194</v>
      </c>
      <c r="E702" s="138"/>
      <c r="F702" s="140">
        <v>42736</v>
      </c>
      <c r="G702" s="120" t="s">
        <v>192</v>
      </c>
    </row>
    <row r="703" spans="1:7" ht="24.75" customHeight="1">
      <c r="A703" s="138">
        <v>3</v>
      </c>
      <c r="B703" s="139" t="s">
        <v>789</v>
      </c>
      <c r="C703" s="138"/>
      <c r="D703" s="138" t="s">
        <v>549</v>
      </c>
      <c r="E703" s="138"/>
      <c r="F703" s="140">
        <v>42736</v>
      </c>
      <c r="G703" s="120" t="s">
        <v>192</v>
      </c>
    </row>
    <row r="704" spans="1:7" ht="24.75" customHeight="1">
      <c r="A704" s="138">
        <v>4</v>
      </c>
      <c r="B704" s="139" t="s">
        <v>790</v>
      </c>
      <c r="C704" s="138"/>
      <c r="D704" s="138" t="s">
        <v>276</v>
      </c>
      <c r="E704" s="138"/>
      <c r="F704" s="140">
        <v>42767</v>
      </c>
      <c r="G704" s="120" t="s">
        <v>192</v>
      </c>
    </row>
    <row r="705" spans="1:7" ht="24.75" customHeight="1">
      <c r="A705" s="137" t="s">
        <v>791</v>
      </c>
      <c r="B705" s="137"/>
      <c r="C705" s="137"/>
      <c r="D705" s="137"/>
      <c r="E705" s="137"/>
      <c r="F705" s="137"/>
      <c r="G705" s="137"/>
    </row>
    <row r="706" spans="1:7" ht="24.75" customHeight="1">
      <c r="A706" s="142">
        <v>1</v>
      </c>
      <c r="B706" s="143" t="s">
        <v>566</v>
      </c>
      <c r="C706" s="144" t="s">
        <v>792</v>
      </c>
      <c r="D706" s="144" t="s">
        <v>792</v>
      </c>
      <c r="E706" s="142"/>
      <c r="F706" s="145">
        <v>43040</v>
      </c>
      <c r="G706" s="147"/>
    </row>
    <row r="707" spans="1:7" ht="24.75" customHeight="1">
      <c r="A707" s="148"/>
      <c r="B707" s="143" t="s">
        <v>784</v>
      </c>
      <c r="C707" s="144" t="s">
        <v>214</v>
      </c>
      <c r="D707" s="144" t="s">
        <v>214</v>
      </c>
      <c r="E707" s="148"/>
      <c r="F707" s="145"/>
      <c r="G707" s="149"/>
    </row>
    <row r="708" spans="1:7" ht="24.75" customHeight="1">
      <c r="A708" s="148"/>
      <c r="B708" s="143" t="s">
        <v>571</v>
      </c>
      <c r="C708" s="144" t="s">
        <v>793</v>
      </c>
      <c r="D708" s="144" t="s">
        <v>793</v>
      </c>
      <c r="E708" s="148"/>
      <c r="F708" s="145"/>
      <c r="G708" s="149"/>
    </row>
    <row r="709" spans="1:7" ht="24.75" customHeight="1">
      <c r="A709" s="148"/>
      <c r="B709" s="143" t="s">
        <v>573</v>
      </c>
      <c r="C709" s="144" t="s">
        <v>794</v>
      </c>
      <c r="D709" s="144" t="s">
        <v>794</v>
      </c>
      <c r="E709" s="148"/>
      <c r="F709" s="145"/>
      <c r="G709" s="149"/>
    </row>
    <row r="710" spans="1:7" ht="39.75" customHeight="1">
      <c r="A710" s="148"/>
      <c r="B710" s="143" t="s">
        <v>575</v>
      </c>
      <c r="C710" s="144" t="s">
        <v>786</v>
      </c>
      <c r="D710" s="144" t="s">
        <v>450</v>
      </c>
      <c r="E710" s="148"/>
      <c r="F710" s="145"/>
      <c r="G710" s="149"/>
    </row>
    <row r="711" spans="1:7" ht="36" customHeight="1">
      <c r="A711" s="146"/>
      <c r="B711" s="139" t="s">
        <v>578</v>
      </c>
      <c r="C711" s="138" t="s">
        <v>787</v>
      </c>
      <c r="D711" s="138" t="s">
        <v>287</v>
      </c>
      <c r="E711" s="146"/>
      <c r="F711" s="145"/>
      <c r="G711" s="141"/>
    </row>
    <row r="712" spans="1:7" ht="24.75" customHeight="1">
      <c r="A712" s="138">
        <v>2</v>
      </c>
      <c r="B712" s="139" t="s">
        <v>795</v>
      </c>
      <c r="C712" s="138" t="s">
        <v>227</v>
      </c>
      <c r="D712" s="138" t="s">
        <v>194</v>
      </c>
      <c r="E712" s="138"/>
      <c r="F712" s="140">
        <v>42856</v>
      </c>
      <c r="G712" s="141"/>
    </row>
    <row r="713" spans="1:7" ht="24.75" customHeight="1">
      <c r="A713" s="138">
        <v>3</v>
      </c>
      <c r="B713" s="139" t="s">
        <v>228</v>
      </c>
      <c r="C713" s="138"/>
      <c r="D713" s="138" t="s">
        <v>269</v>
      </c>
      <c r="E713" s="138"/>
      <c r="F713" s="140">
        <v>42887</v>
      </c>
      <c r="G713" s="120" t="s">
        <v>192</v>
      </c>
    </row>
    <row r="714" spans="1:7" ht="24.75" customHeight="1">
      <c r="A714" s="138">
        <v>4</v>
      </c>
      <c r="B714" s="139" t="s">
        <v>796</v>
      </c>
      <c r="C714" s="138"/>
      <c r="D714" s="138" t="s">
        <v>185</v>
      </c>
      <c r="E714" s="138"/>
      <c r="F714" s="140">
        <v>42979</v>
      </c>
      <c r="G714" s="120" t="s">
        <v>192</v>
      </c>
    </row>
    <row r="715" spans="1:7" ht="24.75" customHeight="1">
      <c r="A715" s="137" t="s">
        <v>797</v>
      </c>
      <c r="B715" s="137"/>
      <c r="C715" s="137"/>
      <c r="D715" s="137"/>
      <c r="E715" s="137"/>
      <c r="F715" s="137"/>
      <c r="G715" s="137"/>
    </row>
    <row r="716" spans="1:7" ht="24.75" customHeight="1">
      <c r="A716" s="142">
        <v>1</v>
      </c>
      <c r="B716" s="143" t="s">
        <v>566</v>
      </c>
      <c r="C716" s="144" t="s">
        <v>593</v>
      </c>
      <c r="D716" s="144" t="s">
        <v>593</v>
      </c>
      <c r="E716" s="142"/>
      <c r="F716" s="145">
        <v>43070</v>
      </c>
      <c r="G716" s="147"/>
    </row>
    <row r="717" spans="1:7" ht="24.75" customHeight="1">
      <c r="A717" s="148"/>
      <c r="B717" s="143" t="s">
        <v>784</v>
      </c>
      <c r="C717" s="144" t="s">
        <v>798</v>
      </c>
      <c r="D717" s="144" t="s">
        <v>798</v>
      </c>
      <c r="E717" s="148"/>
      <c r="F717" s="145"/>
      <c r="G717" s="149"/>
    </row>
    <row r="718" spans="1:7" ht="24.75" customHeight="1">
      <c r="A718" s="148"/>
      <c r="B718" s="143" t="s">
        <v>571</v>
      </c>
      <c r="C718" s="144" t="s">
        <v>250</v>
      </c>
      <c r="D718" s="144" t="s">
        <v>250</v>
      </c>
      <c r="E718" s="148"/>
      <c r="F718" s="145"/>
      <c r="G718" s="149"/>
    </row>
    <row r="719" spans="1:7" ht="24.75" customHeight="1">
      <c r="A719" s="148"/>
      <c r="B719" s="143" t="s">
        <v>573</v>
      </c>
      <c r="C719" s="144" t="s">
        <v>799</v>
      </c>
      <c r="D719" s="144" t="s">
        <v>799</v>
      </c>
      <c r="E719" s="148"/>
      <c r="F719" s="145"/>
      <c r="G719" s="149"/>
    </row>
    <row r="720" spans="1:7" ht="36" customHeight="1">
      <c r="A720" s="148"/>
      <c r="B720" s="143" t="s">
        <v>575</v>
      </c>
      <c r="C720" s="144" t="s">
        <v>800</v>
      </c>
      <c r="D720" s="144" t="s">
        <v>387</v>
      </c>
      <c r="E720" s="148"/>
      <c r="F720" s="145"/>
      <c r="G720" s="149"/>
    </row>
    <row r="721" spans="1:7" ht="33" customHeight="1">
      <c r="A721" s="146"/>
      <c r="B721" s="139" t="s">
        <v>578</v>
      </c>
      <c r="C721" s="138" t="s">
        <v>801</v>
      </c>
      <c r="D721" s="138" t="s">
        <v>802</v>
      </c>
      <c r="E721" s="146"/>
      <c r="F721" s="145"/>
      <c r="G721" s="141"/>
    </row>
    <row r="722" spans="1:7" ht="24.75" customHeight="1">
      <c r="A722" s="138">
        <v>2</v>
      </c>
      <c r="B722" s="139" t="s">
        <v>795</v>
      </c>
      <c r="C722" s="138" t="s">
        <v>227</v>
      </c>
      <c r="D722" s="138" t="s">
        <v>194</v>
      </c>
      <c r="E722" s="138"/>
      <c r="F722" s="140">
        <v>43040</v>
      </c>
      <c r="G722" s="141"/>
    </row>
    <row r="723" spans="1:7" ht="24.75" customHeight="1">
      <c r="A723" s="137" t="s">
        <v>803</v>
      </c>
      <c r="B723" s="137"/>
      <c r="C723" s="137"/>
      <c r="D723" s="137"/>
      <c r="E723" s="137"/>
      <c r="F723" s="137"/>
      <c r="G723" s="137"/>
    </row>
    <row r="724" spans="1:7" ht="24.75" customHeight="1">
      <c r="A724" s="138">
        <v>1</v>
      </c>
      <c r="B724" s="139" t="s">
        <v>211</v>
      </c>
      <c r="C724" s="138" t="s">
        <v>189</v>
      </c>
      <c r="D724" s="138" t="s">
        <v>223</v>
      </c>
      <c r="E724" s="138"/>
      <c r="F724" s="140">
        <v>42948</v>
      </c>
      <c r="G724" s="141"/>
    </row>
    <row r="725" spans="1:7" ht="24.75" customHeight="1">
      <c r="A725" s="138">
        <v>2</v>
      </c>
      <c r="B725" s="139" t="s">
        <v>495</v>
      </c>
      <c r="C725" s="138" t="s">
        <v>185</v>
      </c>
      <c r="D725" s="138" t="s">
        <v>720</v>
      </c>
      <c r="E725" s="138"/>
      <c r="F725" s="140">
        <v>42979</v>
      </c>
      <c r="G725" s="141"/>
    </row>
    <row r="726" spans="1:7" ht="24.75" customHeight="1">
      <c r="A726" s="137" t="s">
        <v>804</v>
      </c>
      <c r="B726" s="137"/>
      <c r="C726" s="137"/>
      <c r="D726" s="137"/>
      <c r="E726" s="137"/>
      <c r="F726" s="137"/>
      <c r="G726" s="137"/>
    </row>
    <row r="727" spans="1:7" ht="24.75" customHeight="1">
      <c r="A727" s="138">
        <v>1</v>
      </c>
      <c r="B727" s="139" t="s">
        <v>795</v>
      </c>
      <c r="C727" s="138" t="s">
        <v>227</v>
      </c>
      <c r="D727" s="138"/>
      <c r="E727" s="138"/>
      <c r="F727" s="138"/>
      <c r="G727" s="118"/>
    </row>
    <row r="728" spans="1:7" ht="24.75" customHeight="1">
      <c r="A728" s="138">
        <v>2</v>
      </c>
      <c r="B728" s="139" t="s">
        <v>805</v>
      </c>
      <c r="C728" s="138" t="s">
        <v>579</v>
      </c>
      <c r="D728" s="138" t="s">
        <v>579</v>
      </c>
      <c r="E728" s="138"/>
      <c r="F728" s="140">
        <v>42887</v>
      </c>
      <c r="G728" s="141"/>
    </row>
    <row r="729" spans="1:7" ht="24.75" customHeight="1">
      <c r="A729" s="138">
        <v>3</v>
      </c>
      <c r="B729" s="139" t="s">
        <v>806</v>
      </c>
      <c r="C729" s="138"/>
      <c r="D729" s="138" t="s">
        <v>403</v>
      </c>
      <c r="E729" s="138"/>
      <c r="F729" s="140">
        <v>42826</v>
      </c>
      <c r="G729" s="120" t="s">
        <v>192</v>
      </c>
    </row>
    <row r="730" spans="1:7" ht="24.75" customHeight="1">
      <c r="A730" s="138">
        <v>4</v>
      </c>
      <c r="B730" s="139" t="s">
        <v>807</v>
      </c>
      <c r="C730" s="138"/>
      <c r="D730" s="138" t="s">
        <v>269</v>
      </c>
      <c r="E730" s="138"/>
      <c r="F730" s="140">
        <v>42856</v>
      </c>
      <c r="G730" s="120" t="s">
        <v>192</v>
      </c>
    </row>
    <row r="731" spans="1:7" ht="24.75" customHeight="1">
      <c r="A731" s="138">
        <v>5</v>
      </c>
      <c r="B731" s="139" t="s">
        <v>204</v>
      </c>
      <c r="C731" s="138"/>
      <c r="D731" s="138" t="s">
        <v>808</v>
      </c>
      <c r="E731" s="138"/>
      <c r="F731" s="140">
        <v>42887</v>
      </c>
      <c r="G731" s="120" t="s">
        <v>192</v>
      </c>
    </row>
    <row r="732" spans="1:7" ht="24.75" customHeight="1">
      <c r="A732" s="138">
        <v>6</v>
      </c>
      <c r="B732" s="139" t="s">
        <v>809</v>
      </c>
      <c r="C732" s="138"/>
      <c r="D732" s="138" t="s">
        <v>810</v>
      </c>
      <c r="E732" s="138"/>
      <c r="F732" s="138">
        <v>2017</v>
      </c>
      <c r="G732" s="120" t="s">
        <v>192</v>
      </c>
    </row>
    <row r="733" spans="1:7" ht="24.75" customHeight="1">
      <c r="A733" s="137" t="s">
        <v>811</v>
      </c>
      <c r="B733" s="137"/>
      <c r="C733" s="137"/>
      <c r="D733" s="137"/>
      <c r="E733" s="137"/>
      <c r="F733" s="137"/>
      <c r="G733" s="137"/>
    </row>
    <row r="734" spans="1:7" ht="24.75" customHeight="1">
      <c r="A734" s="156">
        <v>1</v>
      </c>
      <c r="B734" s="165" t="s">
        <v>795</v>
      </c>
      <c r="C734" s="156" t="s">
        <v>227</v>
      </c>
      <c r="D734" s="156"/>
      <c r="E734" s="156"/>
      <c r="F734" s="156"/>
      <c r="G734" s="118"/>
    </row>
    <row r="735" spans="1:7" ht="24.75" customHeight="1">
      <c r="A735" s="156">
        <v>2</v>
      </c>
      <c r="B735" s="165" t="s">
        <v>812</v>
      </c>
      <c r="C735" s="156" t="s">
        <v>579</v>
      </c>
      <c r="D735" s="156" t="s">
        <v>813</v>
      </c>
      <c r="E735" s="156"/>
      <c r="F735" s="166">
        <v>42887</v>
      </c>
      <c r="G735" s="167"/>
    </row>
    <row r="736" spans="1:7" ht="24.75" customHeight="1">
      <c r="A736" s="156">
        <v>3</v>
      </c>
      <c r="B736" s="165" t="s">
        <v>814</v>
      </c>
      <c r="C736" s="156"/>
      <c r="D736" s="156" t="s">
        <v>747</v>
      </c>
      <c r="E736" s="156"/>
      <c r="F736" s="166">
        <v>43009</v>
      </c>
      <c r="G736" s="120" t="s">
        <v>192</v>
      </c>
    </row>
    <row r="737" spans="1:7" ht="24.75" customHeight="1">
      <c r="A737" s="137" t="s">
        <v>815</v>
      </c>
      <c r="B737" s="137"/>
      <c r="C737" s="137"/>
      <c r="D737" s="137"/>
      <c r="E737" s="137"/>
      <c r="F737" s="137"/>
      <c r="G737" s="137"/>
    </row>
    <row r="738" spans="1:7" ht="24.75" customHeight="1">
      <c r="A738" s="138">
        <v>1</v>
      </c>
      <c r="B738" s="139" t="s">
        <v>211</v>
      </c>
      <c r="C738" s="156" t="s">
        <v>189</v>
      </c>
      <c r="D738" s="156"/>
      <c r="E738" s="156"/>
      <c r="F738" s="138"/>
      <c r="G738" s="118"/>
    </row>
    <row r="739" spans="1:7" ht="24.75" customHeight="1">
      <c r="A739" s="138">
        <v>2</v>
      </c>
      <c r="B739" s="139" t="s">
        <v>812</v>
      </c>
      <c r="C739" s="156" t="s">
        <v>579</v>
      </c>
      <c r="D739" s="156" t="s">
        <v>816</v>
      </c>
      <c r="E739" s="156"/>
      <c r="F739" s="140">
        <v>42887</v>
      </c>
      <c r="G739" s="141"/>
    </row>
    <row r="740" spans="1:7" ht="24.75" customHeight="1">
      <c r="A740" s="137" t="s">
        <v>817</v>
      </c>
      <c r="B740" s="137"/>
      <c r="C740" s="137"/>
      <c r="D740" s="137"/>
      <c r="E740" s="137"/>
      <c r="F740" s="137"/>
      <c r="G740" s="137"/>
    </row>
    <row r="741" spans="1:7" ht="24.75" customHeight="1">
      <c r="A741" s="138">
        <v>1</v>
      </c>
      <c r="B741" s="139" t="s">
        <v>462</v>
      </c>
      <c r="C741" s="138" t="s">
        <v>593</v>
      </c>
      <c r="D741" s="138" t="s">
        <v>593</v>
      </c>
      <c r="E741" s="138"/>
      <c r="F741" s="140">
        <v>42948</v>
      </c>
      <c r="G741" s="141"/>
    </row>
    <row r="742" spans="1:7" ht="24.75" customHeight="1">
      <c r="A742" s="138">
        <v>2</v>
      </c>
      <c r="B742" s="139" t="s">
        <v>495</v>
      </c>
      <c r="C742" s="138" t="s">
        <v>444</v>
      </c>
      <c r="D742" s="138" t="s">
        <v>474</v>
      </c>
      <c r="E742" s="138"/>
      <c r="F742" s="140">
        <v>42979</v>
      </c>
      <c r="G742" s="141"/>
    </row>
    <row r="743" spans="1:7" ht="24.75" customHeight="1">
      <c r="A743" s="137" t="s">
        <v>818</v>
      </c>
      <c r="B743" s="137"/>
      <c r="C743" s="137"/>
      <c r="D743" s="137"/>
      <c r="E743" s="137"/>
      <c r="F743" s="137"/>
      <c r="G743" s="137"/>
    </row>
    <row r="744" spans="1:7" ht="24.75" customHeight="1">
      <c r="A744" s="138">
        <v>1</v>
      </c>
      <c r="B744" s="139" t="s">
        <v>495</v>
      </c>
      <c r="C744" s="138" t="s">
        <v>300</v>
      </c>
      <c r="D744" s="138"/>
      <c r="E744" s="138"/>
      <c r="F744" s="138"/>
      <c r="G744" s="118"/>
    </row>
    <row r="745" spans="1:7" ht="24.75" customHeight="1">
      <c r="A745" s="138">
        <v>2</v>
      </c>
      <c r="B745" s="139" t="s">
        <v>819</v>
      </c>
      <c r="C745" s="138" t="s">
        <v>266</v>
      </c>
      <c r="D745" s="138" t="s">
        <v>820</v>
      </c>
      <c r="E745" s="138"/>
      <c r="F745" s="138" t="s">
        <v>502</v>
      </c>
      <c r="G745" s="141"/>
    </row>
    <row r="746" spans="1:7" ht="33.75" customHeight="1">
      <c r="A746" s="138">
        <v>3</v>
      </c>
      <c r="B746" s="139" t="s">
        <v>821</v>
      </c>
      <c r="C746" s="138" t="s">
        <v>316</v>
      </c>
      <c r="D746" s="138" t="s">
        <v>316</v>
      </c>
      <c r="E746" s="138"/>
      <c r="F746" s="140">
        <v>42948</v>
      </c>
      <c r="G746" s="141"/>
    </row>
    <row r="747" spans="1:7" ht="24.75" customHeight="1">
      <c r="A747" s="138">
        <v>4</v>
      </c>
      <c r="B747" s="139" t="s">
        <v>822</v>
      </c>
      <c r="C747" s="138"/>
      <c r="D747" s="138" t="s">
        <v>194</v>
      </c>
      <c r="E747" s="138"/>
      <c r="F747" s="140">
        <v>42736</v>
      </c>
      <c r="G747" s="120" t="s">
        <v>192</v>
      </c>
    </row>
    <row r="748" spans="1:7" ht="24.75" customHeight="1">
      <c r="A748" s="137" t="s">
        <v>823</v>
      </c>
      <c r="B748" s="137"/>
      <c r="C748" s="137"/>
      <c r="D748" s="137"/>
      <c r="E748" s="137"/>
      <c r="F748" s="137"/>
      <c r="G748" s="137"/>
    </row>
    <row r="749" spans="1:7" ht="24.75" customHeight="1">
      <c r="A749" s="138">
        <v>1</v>
      </c>
      <c r="B749" s="139" t="s">
        <v>795</v>
      </c>
      <c r="C749" s="138" t="s">
        <v>261</v>
      </c>
      <c r="D749" s="138"/>
      <c r="E749" s="138"/>
      <c r="F749" s="138"/>
      <c r="G749" s="118"/>
    </row>
    <row r="750" spans="1:7" ht="24.75" customHeight="1">
      <c r="A750" s="138">
        <v>2</v>
      </c>
      <c r="B750" s="139" t="s">
        <v>520</v>
      </c>
      <c r="C750" s="138" t="s">
        <v>287</v>
      </c>
      <c r="D750" s="138" t="s">
        <v>287</v>
      </c>
      <c r="E750" s="138"/>
      <c r="F750" s="140">
        <v>42948</v>
      </c>
      <c r="G750" s="141"/>
    </row>
    <row r="751" spans="1:7" ht="33" customHeight="1">
      <c r="A751" s="138">
        <v>3</v>
      </c>
      <c r="B751" s="139" t="s">
        <v>272</v>
      </c>
      <c r="C751" s="138" t="s">
        <v>319</v>
      </c>
      <c r="D751" s="138"/>
      <c r="E751" s="138"/>
      <c r="F751" s="138"/>
      <c r="G751" s="118"/>
    </row>
    <row r="752" spans="1:7" ht="51" customHeight="1">
      <c r="A752" s="138">
        <v>4</v>
      </c>
      <c r="B752" s="139" t="s">
        <v>824</v>
      </c>
      <c r="C752" s="138"/>
      <c r="D752" s="138" t="s">
        <v>194</v>
      </c>
      <c r="E752" s="138"/>
      <c r="F752" s="140">
        <v>42979</v>
      </c>
      <c r="G752" s="120" t="s">
        <v>192</v>
      </c>
    </row>
    <row r="753" spans="1:7" ht="24.75" customHeight="1">
      <c r="A753" s="138">
        <v>5</v>
      </c>
      <c r="B753" s="139" t="s">
        <v>825</v>
      </c>
      <c r="C753" s="138"/>
      <c r="D753" s="138" t="s">
        <v>444</v>
      </c>
      <c r="E753" s="138"/>
      <c r="F753" s="140">
        <v>43009</v>
      </c>
      <c r="G753" s="120" t="s">
        <v>192</v>
      </c>
    </row>
    <row r="754" spans="1:7" ht="30.75" customHeight="1">
      <c r="A754" s="138">
        <v>6</v>
      </c>
      <c r="B754" s="139" t="s">
        <v>826</v>
      </c>
      <c r="C754" s="138"/>
      <c r="D754" s="138" t="s">
        <v>444</v>
      </c>
      <c r="E754" s="138"/>
      <c r="F754" s="140">
        <v>43009</v>
      </c>
      <c r="G754" s="120" t="s">
        <v>192</v>
      </c>
    </row>
    <row r="755" spans="1:7" ht="24.75" customHeight="1">
      <c r="A755" s="137" t="s">
        <v>827</v>
      </c>
      <c r="B755" s="137"/>
      <c r="C755" s="137"/>
      <c r="D755" s="137"/>
      <c r="E755" s="137"/>
      <c r="F755" s="137"/>
      <c r="G755" s="137"/>
    </row>
    <row r="756" spans="1:7" ht="24.75" customHeight="1">
      <c r="A756" s="156">
        <v>1</v>
      </c>
      <c r="B756" s="165" t="s">
        <v>828</v>
      </c>
      <c r="C756" s="156"/>
      <c r="D756" s="156" t="s">
        <v>431</v>
      </c>
      <c r="E756" s="156"/>
      <c r="F756" s="140">
        <v>42887</v>
      </c>
      <c r="G756" s="141"/>
    </row>
    <row r="757" spans="1:7" ht="24.75" customHeight="1">
      <c r="A757" s="156">
        <v>2</v>
      </c>
      <c r="B757" s="165" t="s">
        <v>520</v>
      </c>
      <c r="C757" s="156" t="s">
        <v>287</v>
      </c>
      <c r="D757" s="156" t="s">
        <v>287</v>
      </c>
      <c r="E757" s="156"/>
      <c r="F757" s="140">
        <v>42948</v>
      </c>
      <c r="G757" s="141"/>
    </row>
    <row r="758" spans="1:7" ht="36" customHeight="1">
      <c r="A758" s="156">
        <v>3</v>
      </c>
      <c r="B758" s="165" t="s">
        <v>272</v>
      </c>
      <c r="C758" s="156" t="s">
        <v>273</v>
      </c>
      <c r="D758" s="156"/>
      <c r="E758" s="156"/>
      <c r="F758" s="138"/>
      <c r="G758" s="118"/>
    </row>
    <row r="759" spans="1:7" ht="24.75" customHeight="1">
      <c r="A759" s="156">
        <v>4</v>
      </c>
      <c r="B759" s="165" t="s">
        <v>829</v>
      </c>
      <c r="C759" s="156"/>
      <c r="D759" s="156" t="s">
        <v>227</v>
      </c>
      <c r="E759" s="156"/>
      <c r="F759" s="140">
        <v>42767</v>
      </c>
      <c r="G759" s="120" t="s">
        <v>192</v>
      </c>
    </row>
    <row r="760" spans="1:7" ht="24.75" customHeight="1">
      <c r="A760" s="156">
        <v>5</v>
      </c>
      <c r="B760" s="165" t="s">
        <v>830</v>
      </c>
      <c r="C760" s="156"/>
      <c r="D760" s="156" t="s">
        <v>194</v>
      </c>
      <c r="E760" s="156"/>
      <c r="F760" s="140">
        <v>42979</v>
      </c>
      <c r="G760" s="120" t="s">
        <v>192</v>
      </c>
    </row>
    <row r="761" spans="1:7" ht="24.75" customHeight="1">
      <c r="A761" s="156">
        <v>6</v>
      </c>
      <c r="B761" s="165" t="s">
        <v>831</v>
      </c>
      <c r="C761" s="156"/>
      <c r="D761" s="156" t="s">
        <v>194</v>
      </c>
      <c r="E761" s="156"/>
      <c r="F761" s="140">
        <v>42979</v>
      </c>
      <c r="G761" s="120" t="s">
        <v>192</v>
      </c>
    </row>
  </sheetData>
  <sheetProtection selectLockedCells="1" selectUnlockedCells="1"/>
  <mergeCells count="131">
    <mergeCell ref="A1:G1"/>
    <mergeCell ref="A2:G2"/>
    <mergeCell ref="A3:A4"/>
    <mergeCell ref="B3:B4"/>
    <mergeCell ref="C3:D3"/>
    <mergeCell ref="E3:F3"/>
    <mergeCell ref="G3:G4"/>
    <mergeCell ref="A5:G5"/>
    <mergeCell ref="A21:G21"/>
    <mergeCell ref="G24:G28"/>
    <mergeCell ref="A39:G39"/>
    <mergeCell ref="G40:G45"/>
    <mergeCell ref="A58:G58"/>
    <mergeCell ref="A59:A60"/>
    <mergeCell ref="B59:B60"/>
    <mergeCell ref="C59:C60"/>
    <mergeCell ref="F59:F60"/>
    <mergeCell ref="G59:G60"/>
    <mergeCell ref="F61:F64"/>
    <mergeCell ref="G61:G64"/>
    <mergeCell ref="A76:G76"/>
    <mergeCell ref="A92:G92"/>
    <mergeCell ref="F103:F105"/>
    <mergeCell ref="A110:G110"/>
    <mergeCell ref="A124:G124"/>
    <mergeCell ref="A127:G127"/>
    <mergeCell ref="F139:F140"/>
    <mergeCell ref="A143:G143"/>
    <mergeCell ref="A155:G155"/>
    <mergeCell ref="F158:F161"/>
    <mergeCell ref="A177:G177"/>
    <mergeCell ref="A184:G184"/>
    <mergeCell ref="A195:G195"/>
    <mergeCell ref="A209:G209"/>
    <mergeCell ref="C213:C215"/>
    <mergeCell ref="D213:D215"/>
    <mergeCell ref="G217:G218"/>
    <mergeCell ref="A233:G233"/>
    <mergeCell ref="A234:A235"/>
    <mergeCell ref="B234:B235"/>
    <mergeCell ref="F234:F235"/>
    <mergeCell ref="A247:G247"/>
    <mergeCell ref="A252:G252"/>
    <mergeCell ref="A267:G267"/>
    <mergeCell ref="A279:G279"/>
    <mergeCell ref="A282:G282"/>
    <mergeCell ref="A284:G284"/>
    <mergeCell ref="A290:G290"/>
    <mergeCell ref="A297:G297"/>
    <mergeCell ref="A298:A299"/>
    <mergeCell ref="B298:B299"/>
    <mergeCell ref="F298:F299"/>
    <mergeCell ref="A308:G308"/>
    <mergeCell ref="A316:G316"/>
    <mergeCell ref="A327:G327"/>
    <mergeCell ref="A331:G331"/>
    <mergeCell ref="A335:A336"/>
    <mergeCell ref="B335:B336"/>
    <mergeCell ref="F335:F336"/>
    <mergeCell ref="A341:G341"/>
    <mergeCell ref="A346:G346"/>
    <mergeCell ref="A354:G354"/>
    <mergeCell ref="A367:G367"/>
    <mergeCell ref="A370:G370"/>
    <mergeCell ref="A382:G382"/>
    <mergeCell ref="A391:G391"/>
    <mergeCell ref="A401:G401"/>
    <mergeCell ref="A406:A407"/>
    <mergeCell ref="B406:B407"/>
    <mergeCell ref="C406:C407"/>
    <mergeCell ref="D406:D407"/>
    <mergeCell ref="F406:F407"/>
    <mergeCell ref="G406:G407"/>
    <mergeCell ref="A414:G414"/>
    <mergeCell ref="A415:A422"/>
    <mergeCell ref="F415:F422"/>
    <mergeCell ref="G415:G422"/>
    <mergeCell ref="A430:G430"/>
    <mergeCell ref="F431:F438"/>
    <mergeCell ref="A455:G455"/>
    <mergeCell ref="F458:F465"/>
    <mergeCell ref="A476:G476"/>
    <mergeCell ref="G483:G489"/>
    <mergeCell ref="A490:G490"/>
    <mergeCell ref="F491:F497"/>
    <mergeCell ref="G491:G497"/>
    <mergeCell ref="A517:G517"/>
    <mergeCell ref="A537:G537"/>
    <mergeCell ref="A542:G542"/>
    <mergeCell ref="A549:G549"/>
    <mergeCell ref="A553:G553"/>
    <mergeCell ref="A557:G557"/>
    <mergeCell ref="A573:G573"/>
    <mergeCell ref="A577:G577"/>
    <mergeCell ref="A587:G587"/>
    <mergeCell ref="A592:G592"/>
    <mergeCell ref="A602:G602"/>
    <mergeCell ref="A606:G606"/>
    <mergeCell ref="A618:G618"/>
    <mergeCell ref="A622:G622"/>
    <mergeCell ref="A628:G628"/>
    <mergeCell ref="A634:G634"/>
    <mergeCell ref="A639:G639"/>
    <mergeCell ref="A644:G644"/>
    <mergeCell ref="A649:G649"/>
    <mergeCell ref="A656:G656"/>
    <mergeCell ref="A662:G662"/>
    <mergeCell ref="A667:G667"/>
    <mergeCell ref="A670:G670"/>
    <mergeCell ref="A671:G671"/>
    <mergeCell ref="A676:G676"/>
    <mergeCell ref="A677:A678"/>
    <mergeCell ref="B677:B678"/>
    <mergeCell ref="F677:F678"/>
    <mergeCell ref="A681:G681"/>
    <mergeCell ref="A685:G685"/>
    <mergeCell ref="A690:G690"/>
    <mergeCell ref="A695:G695"/>
    <mergeCell ref="F696:F701"/>
    <mergeCell ref="A705:G705"/>
    <mergeCell ref="F706:F711"/>
    <mergeCell ref="A715:G715"/>
    <mergeCell ref="F716:F721"/>
    <mergeCell ref="A723:G723"/>
    <mergeCell ref="A726:G726"/>
    <mergeCell ref="A733:G733"/>
    <mergeCell ref="A737:G737"/>
    <mergeCell ref="A740:G740"/>
    <mergeCell ref="A743:G743"/>
    <mergeCell ref="A748:G748"/>
    <mergeCell ref="A755:G755"/>
  </mergeCells>
  <printOptions/>
  <pageMargins left="0.7479166666666667" right="0.39375" top="0.9840277777777777" bottom="0.9840277777777777" header="0.5118055555555555" footer="0.5118055555555555"/>
  <pageSetup horizontalDpi="300" verticalDpi="300" orientation="landscape" paperSize="9" scale="47"/>
  <rowBreaks count="1" manualBreakCount="1">
    <brk id="4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K48"/>
  <sheetViews>
    <sheetView view="pageBreakPreview" zoomScale="54" zoomScaleNormal="65" zoomScaleSheetLayoutView="54" workbookViewId="0" topLeftCell="A1">
      <selection activeCell="A1" sqref="A1"/>
    </sheetView>
  </sheetViews>
  <sheetFormatPr defaultColWidth="9.00390625" defaultRowHeight="12.75" customHeight="1"/>
  <cols>
    <col min="1" max="1" width="7.50390625" style="1" customWidth="1"/>
    <col min="2" max="2" width="24.375" style="1" customWidth="1"/>
    <col min="3" max="3" width="25.25390625" style="41" customWidth="1"/>
    <col min="4" max="4" width="13.125" style="1" customWidth="1"/>
    <col min="5" max="5" width="22.875" style="1" customWidth="1"/>
    <col min="6" max="6" width="15.50390625" style="0" customWidth="1"/>
    <col min="7" max="7" width="22.50390625" style="1" customWidth="1"/>
    <col min="8" max="8" width="7.875" style="1" customWidth="1"/>
    <col min="9" max="9" width="7.875" style="0" customWidth="1"/>
    <col min="10" max="10" width="9.125" style="36" customWidth="1"/>
    <col min="11" max="11" width="7.875" style="0" customWidth="1"/>
  </cols>
  <sheetData>
    <row r="1" spans="1:11" ht="12.75" customHeight="1">
      <c r="A1" s="2" t="s">
        <v>832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3" t="s">
        <v>833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89.25" customHeight="1">
      <c r="A3" s="3" t="s">
        <v>34</v>
      </c>
      <c r="B3" s="3" t="s">
        <v>35</v>
      </c>
      <c r="C3" s="5" t="s">
        <v>834</v>
      </c>
      <c r="D3" s="5" t="s">
        <v>835</v>
      </c>
      <c r="E3" s="5" t="s">
        <v>836</v>
      </c>
      <c r="F3" s="5" t="s">
        <v>837</v>
      </c>
      <c r="G3" s="5" t="s">
        <v>838</v>
      </c>
      <c r="H3" s="5" t="s">
        <v>839</v>
      </c>
      <c r="I3" s="5"/>
      <c r="J3" s="5"/>
      <c r="K3" s="5"/>
    </row>
    <row r="4" spans="1:11" ht="42" customHeight="1">
      <c r="A4" s="3"/>
      <c r="B4" s="3"/>
      <c r="C4" s="5"/>
      <c r="D4" s="5"/>
      <c r="E4" s="5"/>
      <c r="F4" s="5"/>
      <c r="G4" s="5"/>
      <c r="H4" s="5" t="s">
        <v>840</v>
      </c>
      <c r="I4" s="5" t="s">
        <v>841</v>
      </c>
      <c r="J4" s="5" t="s">
        <v>842</v>
      </c>
      <c r="K4" s="5" t="s">
        <v>843</v>
      </c>
    </row>
    <row r="5" spans="1:11" ht="14.25" customHeight="1">
      <c r="A5" s="180">
        <v>1</v>
      </c>
      <c r="B5" s="3" t="s">
        <v>844</v>
      </c>
      <c r="C5" s="181" t="s">
        <v>845</v>
      </c>
      <c r="D5" s="3">
        <v>60</v>
      </c>
      <c r="E5" s="182" t="s">
        <v>846</v>
      </c>
      <c r="F5" s="46"/>
      <c r="G5" s="182" t="s">
        <v>847</v>
      </c>
      <c r="H5" s="3">
        <v>1</v>
      </c>
      <c r="I5" s="46"/>
      <c r="J5" s="45">
        <v>1</v>
      </c>
      <c r="K5" s="46"/>
    </row>
    <row r="6" spans="1:11" ht="14.25" customHeight="1">
      <c r="A6" s="180"/>
      <c r="B6" s="3"/>
      <c r="C6" s="181" t="s">
        <v>848</v>
      </c>
      <c r="D6" s="3">
        <v>24.5</v>
      </c>
      <c r="E6" s="182" t="s">
        <v>849</v>
      </c>
      <c r="F6" s="46"/>
      <c r="G6" s="182" t="s">
        <v>850</v>
      </c>
      <c r="H6" s="3"/>
      <c r="I6" s="46"/>
      <c r="J6" s="45">
        <v>1</v>
      </c>
      <c r="K6" s="46"/>
    </row>
    <row r="7" spans="1:11" ht="17.25" customHeight="1">
      <c r="A7" s="180"/>
      <c r="B7" s="3"/>
      <c r="C7" s="181" t="s">
        <v>851</v>
      </c>
      <c r="D7" s="3">
        <v>25</v>
      </c>
      <c r="E7" s="182" t="s">
        <v>852</v>
      </c>
      <c r="F7" s="46"/>
      <c r="G7" s="182" t="s">
        <v>853</v>
      </c>
      <c r="H7" s="3"/>
      <c r="I7" s="46"/>
      <c r="J7" s="45"/>
      <c r="K7" s="46"/>
    </row>
    <row r="8" spans="1:11" ht="16.5" customHeight="1">
      <c r="A8" s="180">
        <v>2</v>
      </c>
      <c r="B8" s="3" t="s">
        <v>854</v>
      </c>
      <c r="C8" s="181" t="s">
        <v>855</v>
      </c>
      <c r="D8" s="3">
        <v>73</v>
      </c>
      <c r="E8" s="182" t="s">
        <v>856</v>
      </c>
      <c r="F8" s="46"/>
      <c r="G8" s="182" t="s">
        <v>857</v>
      </c>
      <c r="H8" s="3">
        <v>1</v>
      </c>
      <c r="I8" s="46"/>
      <c r="J8" s="45">
        <v>1</v>
      </c>
      <c r="K8" s="46"/>
    </row>
    <row r="9" spans="1:11" ht="16.5" customHeight="1">
      <c r="A9" s="180"/>
      <c r="B9" s="3"/>
      <c r="C9" s="181" t="s">
        <v>858</v>
      </c>
      <c r="D9" s="3">
        <v>74.7</v>
      </c>
      <c r="E9" s="183"/>
      <c r="F9" s="46"/>
      <c r="G9" s="182" t="s">
        <v>859</v>
      </c>
      <c r="H9" s="3">
        <v>1</v>
      </c>
      <c r="I9" s="46"/>
      <c r="J9" s="45">
        <v>1</v>
      </c>
      <c r="K9" s="46"/>
    </row>
    <row r="10" spans="1:11" ht="15.75" customHeight="1">
      <c r="A10" s="180"/>
      <c r="B10" s="3"/>
      <c r="C10" s="181" t="s">
        <v>860</v>
      </c>
      <c r="D10" s="3">
        <v>63.7</v>
      </c>
      <c r="E10" s="182" t="s">
        <v>861</v>
      </c>
      <c r="F10" s="46"/>
      <c r="G10" s="182" t="s">
        <v>862</v>
      </c>
      <c r="H10" s="3"/>
      <c r="I10" s="46"/>
      <c r="J10" s="45">
        <v>1</v>
      </c>
      <c r="K10" s="46"/>
    </row>
    <row r="11" spans="1:11" ht="15.75" customHeight="1">
      <c r="A11" s="180">
        <v>3</v>
      </c>
      <c r="B11" s="3" t="s">
        <v>863</v>
      </c>
      <c r="C11" s="181" t="s">
        <v>864</v>
      </c>
      <c r="D11" s="3">
        <v>38</v>
      </c>
      <c r="E11" s="182" t="s">
        <v>865</v>
      </c>
      <c r="F11" s="46"/>
      <c r="G11" s="182" t="s">
        <v>866</v>
      </c>
      <c r="H11" s="3">
        <v>1</v>
      </c>
      <c r="I11" s="46"/>
      <c r="J11" s="45">
        <v>1</v>
      </c>
      <c r="K11" s="46"/>
    </row>
    <row r="12" spans="1:11" ht="15.75" customHeight="1">
      <c r="A12" s="180"/>
      <c r="B12" s="3"/>
      <c r="C12" s="181" t="s">
        <v>867</v>
      </c>
      <c r="D12" s="3">
        <v>66.9</v>
      </c>
      <c r="E12" s="182" t="s">
        <v>868</v>
      </c>
      <c r="F12" s="46"/>
      <c r="G12" s="182" t="s">
        <v>869</v>
      </c>
      <c r="H12" s="3">
        <v>2</v>
      </c>
      <c r="I12" s="46"/>
      <c r="J12" s="45">
        <v>1</v>
      </c>
      <c r="K12" s="46"/>
    </row>
    <row r="13" spans="1:11" ht="15.75" customHeight="1">
      <c r="A13" s="180"/>
      <c r="B13" s="3"/>
      <c r="C13" s="181" t="s">
        <v>870</v>
      </c>
      <c r="D13" s="3">
        <v>70.4</v>
      </c>
      <c r="E13" s="182" t="s">
        <v>871</v>
      </c>
      <c r="F13" s="46"/>
      <c r="G13" s="182" t="s">
        <v>872</v>
      </c>
      <c r="H13" s="3">
        <v>1</v>
      </c>
      <c r="I13" s="46"/>
      <c r="J13" s="45">
        <v>1</v>
      </c>
      <c r="K13" s="46"/>
    </row>
    <row r="14" spans="1:11" ht="17.25" customHeight="1">
      <c r="A14" s="180">
        <v>4</v>
      </c>
      <c r="B14" s="3" t="s">
        <v>873</v>
      </c>
      <c r="C14" s="181" t="s">
        <v>855</v>
      </c>
      <c r="D14" s="3">
        <v>162.5</v>
      </c>
      <c r="E14" s="182" t="s">
        <v>856</v>
      </c>
      <c r="F14" s="46"/>
      <c r="G14" s="182" t="s">
        <v>874</v>
      </c>
      <c r="H14" s="3">
        <v>1</v>
      </c>
      <c r="I14" s="46"/>
      <c r="J14" s="45">
        <v>1</v>
      </c>
      <c r="K14" s="46"/>
    </row>
    <row r="15" spans="1:11" ht="17.25" customHeight="1">
      <c r="A15" s="180"/>
      <c r="B15" s="3"/>
      <c r="C15" s="181" t="s">
        <v>875</v>
      </c>
      <c r="D15" s="3">
        <v>75</v>
      </c>
      <c r="E15" s="182" t="s">
        <v>876</v>
      </c>
      <c r="F15" s="46"/>
      <c r="G15" s="182" t="s">
        <v>877</v>
      </c>
      <c r="H15" s="3">
        <v>1</v>
      </c>
      <c r="I15" s="46"/>
      <c r="J15" s="45">
        <v>1</v>
      </c>
      <c r="K15" s="46"/>
    </row>
    <row r="16" spans="1:11" ht="17.25" customHeight="1">
      <c r="A16" s="180"/>
      <c r="B16" s="3"/>
      <c r="C16" s="181" t="s">
        <v>878</v>
      </c>
      <c r="D16" s="3">
        <v>116</v>
      </c>
      <c r="E16" s="184" t="s">
        <v>879</v>
      </c>
      <c r="F16" s="46"/>
      <c r="G16" s="182" t="s">
        <v>880</v>
      </c>
      <c r="H16" s="3">
        <v>1</v>
      </c>
      <c r="I16" s="46"/>
      <c r="J16" s="45">
        <v>1</v>
      </c>
      <c r="K16" s="46"/>
    </row>
    <row r="17" spans="1:11" ht="19.5" customHeight="1">
      <c r="A17" s="180">
        <v>5</v>
      </c>
      <c r="B17" s="3" t="s">
        <v>881</v>
      </c>
      <c r="C17" s="181" t="s">
        <v>855</v>
      </c>
      <c r="D17" s="3">
        <v>72.5</v>
      </c>
      <c r="E17" s="182" t="s">
        <v>882</v>
      </c>
      <c r="F17" s="46"/>
      <c r="G17" s="182" t="s">
        <v>883</v>
      </c>
      <c r="H17" s="3">
        <v>1</v>
      </c>
      <c r="I17" s="46"/>
      <c r="J17" s="45">
        <v>1</v>
      </c>
      <c r="K17" s="46"/>
    </row>
    <row r="18" spans="1:11" ht="27" customHeight="1">
      <c r="A18" s="180"/>
      <c r="B18" s="3"/>
      <c r="C18" s="181" t="s">
        <v>884</v>
      </c>
      <c r="D18" s="3">
        <v>73.7</v>
      </c>
      <c r="E18" s="184" t="s">
        <v>885</v>
      </c>
      <c r="F18" s="46"/>
      <c r="G18" s="182" t="s">
        <v>886</v>
      </c>
      <c r="H18" s="3">
        <v>1</v>
      </c>
      <c r="I18" s="46"/>
      <c r="J18" s="45">
        <v>1</v>
      </c>
      <c r="K18" s="46"/>
    </row>
    <row r="19" spans="1:11" ht="17.25" customHeight="1">
      <c r="A19" s="180"/>
      <c r="B19" s="3"/>
      <c r="C19" s="181" t="s">
        <v>887</v>
      </c>
      <c r="D19" s="3">
        <v>19</v>
      </c>
      <c r="E19" s="182" t="s">
        <v>888</v>
      </c>
      <c r="F19" s="46"/>
      <c r="G19" s="182" t="s">
        <v>889</v>
      </c>
      <c r="H19" s="3">
        <v>2</v>
      </c>
      <c r="I19" s="46"/>
      <c r="J19" s="45">
        <v>1</v>
      </c>
      <c r="K19" s="46"/>
    </row>
    <row r="20" spans="1:11" ht="16.5" customHeight="1">
      <c r="A20" s="180">
        <v>6</v>
      </c>
      <c r="B20" s="3" t="s">
        <v>890</v>
      </c>
      <c r="C20" s="181" t="s">
        <v>891</v>
      </c>
      <c r="D20" s="3">
        <v>26.6</v>
      </c>
      <c r="E20" s="182" t="s">
        <v>892</v>
      </c>
      <c r="F20" s="46"/>
      <c r="G20" s="182" t="s">
        <v>893</v>
      </c>
      <c r="H20" s="3"/>
      <c r="I20" s="46"/>
      <c r="J20" s="45">
        <v>1</v>
      </c>
      <c r="K20" s="46"/>
    </row>
    <row r="21" spans="1:11" ht="16.5" customHeight="1">
      <c r="A21" s="180"/>
      <c r="B21" s="3"/>
      <c r="C21" s="181" t="s">
        <v>894</v>
      </c>
      <c r="D21" s="3">
        <v>204.1</v>
      </c>
      <c r="E21" s="182"/>
      <c r="F21" s="46"/>
      <c r="G21" s="182" t="s">
        <v>895</v>
      </c>
      <c r="H21" s="3"/>
      <c r="I21" s="46"/>
      <c r="J21" s="45">
        <v>1</v>
      </c>
      <c r="K21" s="46"/>
    </row>
    <row r="22" spans="1:11" ht="18.75" customHeight="1">
      <c r="A22" s="3">
        <v>7</v>
      </c>
      <c r="B22" s="3" t="s">
        <v>896</v>
      </c>
      <c r="C22" s="181" t="s">
        <v>897</v>
      </c>
      <c r="D22" s="3">
        <v>50</v>
      </c>
      <c r="E22" s="182" t="s">
        <v>898</v>
      </c>
      <c r="F22" s="46"/>
      <c r="G22" s="182" t="s">
        <v>899</v>
      </c>
      <c r="H22" s="3">
        <v>1</v>
      </c>
      <c r="I22" s="46"/>
      <c r="J22" s="45">
        <v>1</v>
      </c>
      <c r="K22" s="46"/>
    </row>
    <row r="23" spans="1:11" ht="17.25" customHeight="1">
      <c r="A23" s="180">
        <v>8</v>
      </c>
      <c r="B23" s="3" t="s">
        <v>900</v>
      </c>
      <c r="C23" s="181" t="s">
        <v>901</v>
      </c>
      <c r="D23" s="3">
        <v>71.9</v>
      </c>
      <c r="E23" s="182" t="s">
        <v>902</v>
      </c>
      <c r="F23" s="46"/>
      <c r="G23" s="182" t="s">
        <v>903</v>
      </c>
      <c r="H23" s="3">
        <v>1</v>
      </c>
      <c r="I23" s="46"/>
      <c r="J23" s="45">
        <v>1</v>
      </c>
      <c r="K23" s="46"/>
    </row>
    <row r="24" spans="1:11" ht="6.75" customHeight="1">
      <c r="A24" s="180">
        <v>9</v>
      </c>
      <c r="B24" s="3" t="s">
        <v>904</v>
      </c>
      <c r="C24" s="185" t="s">
        <v>905</v>
      </c>
      <c r="D24" s="3">
        <v>87.5</v>
      </c>
      <c r="E24" s="182" t="s">
        <v>906</v>
      </c>
      <c r="F24" s="3"/>
      <c r="G24" s="182" t="s">
        <v>907</v>
      </c>
      <c r="H24" s="3">
        <v>1</v>
      </c>
      <c r="I24" s="3"/>
      <c r="J24" s="3">
        <v>1</v>
      </c>
      <c r="K24" s="3"/>
    </row>
    <row r="25" spans="1:11" ht="10.5" customHeight="1">
      <c r="A25" s="180"/>
      <c r="B25" s="3"/>
      <c r="C25" s="185"/>
      <c r="D25" s="3"/>
      <c r="E25" s="182"/>
      <c r="F25" s="3"/>
      <c r="G25" s="182"/>
      <c r="H25" s="3"/>
      <c r="I25" s="3"/>
      <c r="J25" s="3"/>
      <c r="K25" s="3"/>
    </row>
    <row r="26" spans="1:11" ht="16.5" customHeight="1">
      <c r="A26" s="180"/>
      <c r="B26" s="3"/>
      <c r="C26" s="181" t="s">
        <v>870</v>
      </c>
      <c r="D26" s="3">
        <v>45</v>
      </c>
      <c r="E26" s="182" t="s">
        <v>908</v>
      </c>
      <c r="F26" s="46"/>
      <c r="G26" s="182" t="s">
        <v>909</v>
      </c>
      <c r="H26" s="3">
        <v>1</v>
      </c>
      <c r="I26" s="46"/>
      <c r="J26" s="45">
        <v>1</v>
      </c>
      <c r="K26" s="46"/>
    </row>
    <row r="27" spans="1:11" ht="17.25" customHeight="1">
      <c r="A27" s="3">
        <v>10</v>
      </c>
      <c r="B27" s="3" t="s">
        <v>910</v>
      </c>
      <c r="C27" s="181" t="s">
        <v>911</v>
      </c>
      <c r="D27" s="3">
        <v>41</v>
      </c>
      <c r="E27" s="182" t="s">
        <v>912</v>
      </c>
      <c r="F27" s="46"/>
      <c r="G27" s="182" t="s">
        <v>913</v>
      </c>
      <c r="H27" s="3">
        <v>1</v>
      </c>
      <c r="I27" s="46"/>
      <c r="J27" s="45">
        <v>1</v>
      </c>
      <c r="K27" s="46"/>
    </row>
    <row r="28" spans="1:11" ht="20.25" customHeight="1">
      <c r="A28" s="3">
        <v>11</v>
      </c>
      <c r="B28" s="5" t="s">
        <v>914</v>
      </c>
      <c r="C28" s="181" t="s">
        <v>915</v>
      </c>
      <c r="D28" s="3">
        <v>42.5</v>
      </c>
      <c r="E28" s="182" t="s">
        <v>916</v>
      </c>
      <c r="F28" s="46"/>
      <c r="G28" s="182" t="s">
        <v>917</v>
      </c>
      <c r="H28" s="3">
        <v>1</v>
      </c>
      <c r="I28" s="46"/>
      <c r="J28" s="45">
        <v>1</v>
      </c>
      <c r="K28" s="46"/>
    </row>
    <row r="29" spans="1:11" ht="12.75" customHeight="1">
      <c r="A29" s="3"/>
      <c r="B29" s="3"/>
      <c r="C29" s="181"/>
      <c r="D29" s="3"/>
      <c r="E29" s="3"/>
      <c r="F29" s="46"/>
      <c r="G29" s="3"/>
      <c r="H29" s="3"/>
      <c r="I29" s="46"/>
      <c r="J29" s="45"/>
      <c r="K29" s="46"/>
    </row>
    <row r="30" spans="1:11" ht="12.75" customHeight="1">
      <c r="A30" s="3"/>
      <c r="B30" s="3"/>
      <c r="C30" s="181"/>
      <c r="D30" s="3"/>
      <c r="E30" s="3"/>
      <c r="F30" s="46"/>
      <c r="G30" s="3"/>
      <c r="H30" s="3"/>
      <c r="I30" s="46"/>
      <c r="J30" s="45"/>
      <c r="K30" s="46"/>
    </row>
    <row r="31" spans="1:11" ht="12.75" customHeight="1">
      <c r="A31" s="3"/>
      <c r="B31" s="3"/>
      <c r="C31" s="181"/>
      <c r="D31" s="3"/>
      <c r="E31" s="3"/>
      <c r="F31" s="46"/>
      <c r="G31" s="3"/>
      <c r="H31" s="3"/>
      <c r="I31" s="46"/>
      <c r="J31" s="45"/>
      <c r="K31" s="46"/>
    </row>
    <row r="32" spans="1:11" ht="12.75" customHeight="1">
      <c r="A32" s="3"/>
      <c r="B32" s="3"/>
      <c r="C32" s="181"/>
      <c r="D32" s="3"/>
      <c r="E32" s="3"/>
      <c r="F32" s="46"/>
      <c r="G32" s="3"/>
      <c r="H32" s="3"/>
      <c r="I32" s="46"/>
      <c r="J32" s="45"/>
      <c r="K32" s="46"/>
    </row>
    <row r="33" spans="1:11" ht="12.75" customHeight="1">
      <c r="A33" s="3"/>
      <c r="B33" s="3"/>
      <c r="C33" s="181"/>
      <c r="D33" s="3"/>
      <c r="E33" s="3"/>
      <c r="F33" s="46"/>
      <c r="G33" s="3"/>
      <c r="H33" s="3"/>
      <c r="I33" s="46"/>
      <c r="J33" s="45"/>
      <c r="K33" s="46"/>
    </row>
    <row r="34" spans="1:11" ht="12.75" customHeight="1">
      <c r="A34" s="3"/>
      <c r="B34" s="3"/>
      <c r="C34" s="181"/>
      <c r="D34" s="3"/>
      <c r="E34" s="3"/>
      <c r="F34" s="46"/>
      <c r="G34" s="3"/>
      <c r="H34" s="3"/>
      <c r="I34" s="46"/>
      <c r="J34" s="45"/>
      <c r="K34" s="46"/>
    </row>
    <row r="35" spans="1:11" ht="12.75" customHeight="1">
      <c r="A35" s="3"/>
      <c r="B35" s="3"/>
      <c r="C35" s="181"/>
      <c r="D35" s="3"/>
      <c r="E35" s="3"/>
      <c r="F35" s="46"/>
      <c r="G35" s="3"/>
      <c r="H35" s="3"/>
      <c r="I35" s="46"/>
      <c r="J35" s="45"/>
      <c r="K35" s="46"/>
    </row>
    <row r="36" spans="1:11" ht="12.75" customHeight="1">
      <c r="A36" s="3"/>
      <c r="B36" s="3"/>
      <c r="C36" s="181"/>
      <c r="D36" s="3"/>
      <c r="E36" s="3"/>
      <c r="F36" s="46"/>
      <c r="G36" s="3"/>
      <c r="H36" s="3"/>
      <c r="I36" s="46"/>
      <c r="J36" s="45"/>
      <c r="K36" s="46"/>
    </row>
    <row r="37" spans="1:11" ht="12.75" customHeight="1">
      <c r="A37" s="3"/>
      <c r="B37" s="3"/>
      <c r="C37" s="181"/>
      <c r="D37" s="3"/>
      <c r="E37" s="3"/>
      <c r="F37" s="46"/>
      <c r="G37" s="3"/>
      <c r="H37" s="3"/>
      <c r="I37" s="46"/>
      <c r="J37" s="45"/>
      <c r="K37" s="46"/>
    </row>
    <row r="38" spans="1:11" ht="12.75" customHeight="1">
      <c r="A38" s="3"/>
      <c r="B38" s="3"/>
      <c r="C38" s="181"/>
      <c r="D38" s="3"/>
      <c r="E38" s="3"/>
      <c r="F38" s="46"/>
      <c r="G38" s="3"/>
      <c r="H38" s="3"/>
      <c r="I38" s="46"/>
      <c r="J38" s="45"/>
      <c r="K38" s="46"/>
    </row>
    <row r="39" spans="1:11" ht="12.75" customHeight="1">
      <c r="A39" s="3"/>
      <c r="B39" s="3"/>
      <c r="C39" s="181"/>
      <c r="D39" s="3"/>
      <c r="E39" s="3"/>
      <c r="F39" s="46"/>
      <c r="G39" s="3"/>
      <c r="H39" s="3"/>
      <c r="I39" s="46"/>
      <c r="J39" s="45"/>
      <c r="K39" s="46"/>
    </row>
    <row r="40" spans="1:11" ht="12.75" customHeight="1">
      <c r="A40" s="3"/>
      <c r="B40" s="3"/>
      <c r="C40" s="181"/>
      <c r="D40" s="3"/>
      <c r="E40" s="3"/>
      <c r="F40" s="46"/>
      <c r="G40" s="3"/>
      <c r="H40" s="3"/>
      <c r="I40" s="46"/>
      <c r="J40" s="45"/>
      <c r="K40" s="46"/>
    </row>
    <row r="41" spans="1:11" ht="12.75" customHeight="1">
      <c r="A41" s="3"/>
      <c r="B41" s="3"/>
      <c r="C41" s="181"/>
      <c r="D41" s="3"/>
      <c r="E41" s="3"/>
      <c r="F41" s="46"/>
      <c r="G41" s="3"/>
      <c r="H41" s="3"/>
      <c r="I41" s="46"/>
      <c r="J41" s="45"/>
      <c r="K41" s="46"/>
    </row>
    <row r="42" spans="1:11" ht="12.75" customHeight="1">
      <c r="A42" s="3"/>
      <c r="B42" s="3"/>
      <c r="C42" s="181"/>
      <c r="D42" s="3"/>
      <c r="E42" s="3"/>
      <c r="F42" s="46"/>
      <c r="G42" s="3"/>
      <c r="H42" s="3"/>
      <c r="I42" s="46"/>
      <c r="J42" s="45"/>
      <c r="K42" s="46"/>
    </row>
    <row r="43" spans="1:11" ht="12.75" customHeight="1">
      <c r="A43" s="3"/>
      <c r="B43" s="3"/>
      <c r="C43" s="181"/>
      <c r="D43" s="3"/>
      <c r="E43" s="3"/>
      <c r="F43" s="46"/>
      <c r="G43" s="3"/>
      <c r="H43" s="3"/>
      <c r="I43" s="46"/>
      <c r="J43" s="45"/>
      <c r="K43" s="46"/>
    </row>
    <row r="44" spans="1:11" ht="12.75" customHeight="1">
      <c r="A44" s="3"/>
      <c r="B44" s="3"/>
      <c r="C44" s="181"/>
      <c r="D44" s="3"/>
      <c r="E44" s="3"/>
      <c r="F44" s="46"/>
      <c r="G44" s="3"/>
      <c r="H44" s="3"/>
      <c r="I44" s="46"/>
      <c r="J44" s="45"/>
      <c r="K44" s="46"/>
    </row>
    <row r="45" spans="1:11" ht="12.75" customHeight="1">
      <c r="A45" s="3"/>
      <c r="B45" s="3"/>
      <c r="C45" s="181"/>
      <c r="D45" s="3"/>
      <c r="E45" s="3"/>
      <c r="F45" s="46"/>
      <c r="G45" s="3"/>
      <c r="H45" s="3"/>
      <c r="I45" s="46"/>
      <c r="J45" s="45"/>
      <c r="K45" s="46"/>
    </row>
    <row r="46" spans="1:11" ht="12.75" customHeight="1">
      <c r="A46" s="3"/>
      <c r="B46" s="3"/>
      <c r="C46" s="181"/>
      <c r="D46" s="3"/>
      <c r="E46" s="3"/>
      <c r="F46" s="46"/>
      <c r="G46" s="3"/>
      <c r="H46" s="3"/>
      <c r="I46" s="46"/>
      <c r="J46" s="45"/>
      <c r="K46" s="46"/>
    </row>
    <row r="47" spans="1:11" ht="12.75" customHeight="1">
      <c r="A47" s="3"/>
      <c r="B47" s="3"/>
      <c r="C47" s="181"/>
      <c r="D47" s="3"/>
      <c r="E47" s="3"/>
      <c r="F47" s="46"/>
      <c r="G47" s="3"/>
      <c r="H47" s="3"/>
      <c r="I47" s="46"/>
      <c r="J47" s="45"/>
      <c r="K47" s="46"/>
    </row>
    <row r="48" spans="1:11" ht="12.75" customHeight="1">
      <c r="A48" s="3"/>
      <c r="B48" s="3"/>
      <c r="C48" s="181"/>
      <c r="D48" s="3"/>
      <c r="E48" s="3"/>
      <c r="F48" s="46"/>
      <c r="G48" s="3"/>
      <c r="H48" s="3"/>
      <c r="I48" s="46"/>
      <c r="J48" s="45"/>
      <c r="K48" s="46"/>
    </row>
    <row r="65536" ht="12.75" customHeight="1"/>
  </sheetData>
  <sheetProtection selectLockedCells="1" selectUnlockedCells="1"/>
  <mergeCells count="33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K3"/>
    <mergeCell ref="A5:A7"/>
    <mergeCell ref="B5:B7"/>
    <mergeCell ref="A8:A10"/>
    <mergeCell ref="B8:B10"/>
    <mergeCell ref="A11:A13"/>
    <mergeCell ref="B11:B13"/>
    <mergeCell ref="A14:A16"/>
    <mergeCell ref="B14:B16"/>
    <mergeCell ref="A17:A19"/>
    <mergeCell ref="B17:B19"/>
    <mergeCell ref="A20:A21"/>
    <mergeCell ref="B20:B21"/>
    <mergeCell ref="A24:A26"/>
    <mergeCell ref="B24:B26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H54"/>
  <sheetViews>
    <sheetView zoomScaleSheetLayoutView="54" workbookViewId="0" topLeftCell="A1">
      <selection activeCell="A1" sqref="A1:H1"/>
    </sheetView>
  </sheetViews>
  <sheetFormatPr defaultColWidth="9.00390625" defaultRowHeight="12.75" customHeight="1"/>
  <cols>
    <col min="1" max="1" width="6.375" style="0" customWidth="1"/>
    <col min="2" max="3" width="21.375" style="0" customWidth="1"/>
    <col min="4" max="4" width="20.875" style="0" customWidth="1"/>
    <col min="5" max="5" width="19.625" style="0" customWidth="1"/>
    <col min="6" max="6" width="13.50390625" style="0" customWidth="1"/>
    <col min="7" max="7" width="12.125" style="0" customWidth="1"/>
    <col min="8" max="8" width="21.50390625" style="0" customWidth="1"/>
  </cols>
  <sheetData>
    <row r="1" spans="1:8" ht="12.75" customHeight="1">
      <c r="A1" s="98" t="s">
        <v>918</v>
      </c>
      <c r="B1" s="98"/>
      <c r="C1" s="98"/>
      <c r="D1" s="98"/>
      <c r="E1" s="98"/>
      <c r="F1" s="98"/>
      <c r="G1" s="98"/>
      <c r="H1" s="98"/>
    </row>
    <row r="2" spans="1:8" s="80" customFormat="1" ht="21" customHeight="1">
      <c r="A2" s="22" t="s">
        <v>919</v>
      </c>
      <c r="B2" s="22"/>
      <c r="C2" s="22"/>
      <c r="D2" s="22"/>
      <c r="E2" s="22"/>
      <c r="F2" s="22"/>
      <c r="G2" s="22"/>
      <c r="H2" s="22"/>
    </row>
    <row r="3" spans="1:8" s="189" customFormat="1" ht="53.25" customHeight="1">
      <c r="A3" s="186" t="s">
        <v>34</v>
      </c>
      <c r="B3" s="186" t="s">
        <v>35</v>
      </c>
      <c r="C3" s="187" t="s">
        <v>920</v>
      </c>
      <c r="D3" s="187" t="s">
        <v>921</v>
      </c>
      <c r="E3" s="188" t="s">
        <v>922</v>
      </c>
      <c r="F3" s="187" t="s">
        <v>923</v>
      </c>
      <c r="G3" s="187" t="s">
        <v>924</v>
      </c>
      <c r="H3" s="187" t="s">
        <v>925</v>
      </c>
    </row>
    <row r="4" spans="1:8" ht="12.75" customHeight="1">
      <c r="A4" s="46"/>
      <c r="B4" s="99" t="s">
        <v>926</v>
      </c>
      <c r="C4" s="99"/>
      <c r="D4" s="99"/>
      <c r="E4" s="99"/>
      <c r="F4" s="99"/>
      <c r="G4" s="99"/>
      <c r="H4" s="99"/>
    </row>
    <row r="5" spans="1:8" ht="12.75" customHeight="1">
      <c r="A5" s="46"/>
      <c r="B5" s="99"/>
      <c r="C5" s="99"/>
      <c r="D5" s="99"/>
      <c r="E5" s="99"/>
      <c r="F5" s="99"/>
      <c r="G5" s="99"/>
      <c r="H5" s="99"/>
    </row>
    <row r="6" spans="1:8" ht="12.75" customHeight="1">
      <c r="A6" s="46"/>
      <c r="B6" s="99"/>
      <c r="C6" s="99"/>
      <c r="D6" s="99"/>
      <c r="E6" s="99"/>
      <c r="F6" s="99"/>
      <c r="G6" s="99"/>
      <c r="H6" s="99"/>
    </row>
    <row r="7" spans="1:8" ht="12.75" customHeight="1">
      <c r="A7" s="46"/>
      <c r="B7" s="46"/>
      <c r="C7" s="46"/>
      <c r="D7" s="46"/>
      <c r="E7" s="72"/>
      <c r="F7" s="46"/>
      <c r="G7" s="46"/>
      <c r="H7" s="46"/>
    </row>
    <row r="8" spans="1:8" ht="12.75" customHeight="1">
      <c r="A8" s="46"/>
      <c r="B8" s="46"/>
      <c r="C8" s="46"/>
      <c r="D8" s="46"/>
      <c r="E8" s="72"/>
      <c r="F8" s="46"/>
      <c r="G8" s="46"/>
      <c r="H8" s="46"/>
    </row>
    <row r="9" spans="1:8" ht="12.75" customHeight="1">
      <c r="A9" s="46"/>
      <c r="B9" s="46"/>
      <c r="C9" s="46"/>
      <c r="D9" s="46"/>
      <c r="E9" s="72"/>
      <c r="F9" s="46"/>
      <c r="G9" s="46"/>
      <c r="H9" s="46"/>
    </row>
    <row r="10" spans="1:8" ht="12.75" customHeight="1">
      <c r="A10" s="46"/>
      <c r="B10" s="46"/>
      <c r="C10" s="46"/>
      <c r="D10" s="46"/>
      <c r="E10" s="72"/>
      <c r="F10" s="46"/>
      <c r="G10" s="46"/>
      <c r="H10" s="46"/>
    </row>
    <row r="11" spans="1:8" ht="12.75" customHeight="1">
      <c r="A11" s="46"/>
      <c r="B11" s="46"/>
      <c r="C11" s="46"/>
      <c r="D11" s="46"/>
      <c r="E11" s="72"/>
      <c r="F11" s="46"/>
      <c r="G11" s="46"/>
      <c r="H11" s="46"/>
    </row>
    <row r="12" spans="1:8" ht="12.75" customHeight="1">
      <c r="A12" s="46"/>
      <c r="B12" s="46"/>
      <c r="C12" s="46"/>
      <c r="D12" s="46"/>
      <c r="E12" s="72"/>
      <c r="F12" s="46"/>
      <c r="G12" s="46"/>
      <c r="H12" s="46"/>
    </row>
    <row r="13" spans="1:8" ht="12.75" customHeight="1">
      <c r="A13" s="46"/>
      <c r="B13" s="46"/>
      <c r="C13" s="46"/>
      <c r="D13" s="46"/>
      <c r="E13" s="72"/>
      <c r="F13" s="46"/>
      <c r="G13" s="46"/>
      <c r="H13" s="46"/>
    </row>
    <row r="14" spans="1:8" ht="12.75" customHeight="1">
      <c r="A14" s="46"/>
      <c r="B14" s="46"/>
      <c r="C14" s="46"/>
      <c r="D14" s="46"/>
      <c r="E14" s="72"/>
      <c r="F14" s="46"/>
      <c r="G14" s="46"/>
      <c r="H14" s="46"/>
    </row>
    <row r="15" spans="1:8" ht="12.75" customHeight="1">
      <c r="A15" s="46"/>
      <c r="B15" s="46"/>
      <c r="C15" s="46"/>
      <c r="D15" s="46"/>
      <c r="E15" s="72"/>
      <c r="F15" s="46"/>
      <c r="G15" s="46"/>
      <c r="H15" s="46"/>
    </row>
    <row r="16" spans="1:8" ht="12.75" customHeight="1">
      <c r="A16" s="46"/>
      <c r="B16" s="46"/>
      <c r="C16" s="46"/>
      <c r="D16" s="46"/>
      <c r="E16" s="72"/>
      <c r="F16" s="46"/>
      <c r="G16" s="46"/>
      <c r="H16" s="46"/>
    </row>
    <row r="17" spans="1:8" ht="12.75" customHeight="1">
      <c r="A17" s="46"/>
      <c r="B17" s="46"/>
      <c r="C17" s="46"/>
      <c r="D17" s="46"/>
      <c r="E17" s="72"/>
      <c r="F17" s="46"/>
      <c r="G17" s="46"/>
      <c r="H17" s="46"/>
    </row>
    <row r="18" spans="1:8" ht="12.75" customHeight="1">
      <c r="A18" s="46"/>
      <c r="B18" s="46"/>
      <c r="C18" s="46"/>
      <c r="D18" s="46"/>
      <c r="E18" s="72"/>
      <c r="F18" s="46"/>
      <c r="G18" s="46"/>
      <c r="H18" s="46"/>
    </row>
    <row r="19" spans="1:8" ht="12.75" customHeight="1">
      <c r="A19" s="46"/>
      <c r="B19" s="46"/>
      <c r="C19" s="46"/>
      <c r="D19" s="46"/>
      <c r="E19" s="72"/>
      <c r="F19" s="46"/>
      <c r="G19" s="46"/>
      <c r="H19" s="46"/>
    </row>
    <row r="20" spans="1:8" ht="12.75" customHeight="1">
      <c r="A20" s="46"/>
      <c r="B20" s="46"/>
      <c r="C20" s="46"/>
      <c r="D20" s="46"/>
      <c r="E20" s="72"/>
      <c r="F20" s="46"/>
      <c r="G20" s="46"/>
      <c r="H20" s="46"/>
    </row>
    <row r="21" spans="1:8" ht="12.75" customHeight="1">
      <c r="A21" s="46"/>
      <c r="B21" s="46"/>
      <c r="C21" s="46"/>
      <c r="D21" s="46"/>
      <c r="E21" s="72"/>
      <c r="F21" s="46"/>
      <c r="G21" s="46"/>
      <c r="H21" s="46"/>
    </row>
    <row r="22" spans="1:8" ht="12.75" customHeight="1">
      <c r="A22" s="46"/>
      <c r="B22" s="46"/>
      <c r="C22" s="46"/>
      <c r="D22" s="46"/>
      <c r="E22" s="72"/>
      <c r="F22" s="46"/>
      <c r="G22" s="46"/>
      <c r="H22" s="46"/>
    </row>
    <row r="23" spans="1:8" ht="12.75" customHeight="1">
      <c r="A23" s="46"/>
      <c r="B23" s="46"/>
      <c r="C23" s="46"/>
      <c r="D23" s="46"/>
      <c r="E23" s="72"/>
      <c r="F23" s="46"/>
      <c r="G23" s="46"/>
      <c r="H23" s="46"/>
    </row>
    <row r="24" spans="1:8" ht="12.75" customHeight="1">
      <c r="A24" s="46"/>
      <c r="B24" s="46"/>
      <c r="C24" s="46"/>
      <c r="D24" s="46"/>
      <c r="E24" s="72"/>
      <c r="F24" s="46"/>
      <c r="G24" s="46"/>
      <c r="H24" s="46"/>
    </row>
    <row r="25" spans="1:8" ht="12.75" customHeight="1">
      <c r="A25" s="46"/>
      <c r="B25" s="46"/>
      <c r="C25" s="46"/>
      <c r="D25" s="46"/>
      <c r="E25" s="72"/>
      <c r="F25" s="46"/>
      <c r="G25" s="46"/>
      <c r="H25" s="46"/>
    </row>
    <row r="26" spans="1:8" ht="12.75" customHeight="1">
      <c r="A26" s="46"/>
      <c r="B26" s="46"/>
      <c r="C26" s="46"/>
      <c r="D26" s="46"/>
      <c r="E26" s="72"/>
      <c r="F26" s="46"/>
      <c r="G26" s="46"/>
      <c r="H26" s="46"/>
    </row>
    <row r="27" spans="1:8" ht="12.75" customHeight="1">
      <c r="A27" s="46"/>
      <c r="B27" s="46"/>
      <c r="C27" s="46"/>
      <c r="D27" s="46"/>
      <c r="E27" s="72"/>
      <c r="F27" s="46"/>
      <c r="G27" s="46"/>
      <c r="H27" s="46"/>
    </row>
    <row r="28" spans="1:8" ht="12.75" customHeight="1">
      <c r="A28" s="46"/>
      <c r="B28" s="46"/>
      <c r="C28" s="46"/>
      <c r="D28" s="46"/>
      <c r="E28" s="72"/>
      <c r="F28" s="46"/>
      <c r="G28" s="46"/>
      <c r="H28" s="46"/>
    </row>
    <row r="29" spans="1:8" ht="12.75" customHeight="1">
      <c r="A29" s="46"/>
      <c r="B29" s="46"/>
      <c r="C29" s="46"/>
      <c r="D29" s="46"/>
      <c r="E29" s="72"/>
      <c r="F29" s="46"/>
      <c r="G29" s="46"/>
      <c r="H29" s="46"/>
    </row>
    <row r="30" spans="1:8" ht="12.75" customHeight="1">
      <c r="A30" s="46"/>
      <c r="B30" s="46"/>
      <c r="C30" s="46"/>
      <c r="D30" s="46"/>
      <c r="E30" s="72"/>
      <c r="F30" s="46"/>
      <c r="G30" s="46"/>
      <c r="H30" s="46"/>
    </row>
    <row r="31" spans="1:8" ht="12.75" customHeight="1">
      <c r="A31" s="46"/>
      <c r="B31" s="46"/>
      <c r="C31" s="46"/>
      <c r="D31" s="46"/>
      <c r="E31" s="72"/>
      <c r="F31" s="46"/>
      <c r="G31" s="46"/>
      <c r="H31" s="46"/>
    </row>
    <row r="32" spans="1:8" ht="12.75" customHeight="1">
      <c r="A32" s="46"/>
      <c r="B32" s="46"/>
      <c r="C32" s="46"/>
      <c r="D32" s="46"/>
      <c r="E32" s="72"/>
      <c r="F32" s="46"/>
      <c r="G32" s="46"/>
      <c r="H32" s="46"/>
    </row>
    <row r="33" spans="1:8" ht="12.75" customHeight="1">
      <c r="A33" s="46"/>
      <c r="B33" s="46"/>
      <c r="C33" s="46"/>
      <c r="D33" s="46"/>
      <c r="E33" s="72"/>
      <c r="F33" s="46"/>
      <c r="G33" s="46"/>
      <c r="H33" s="46"/>
    </row>
    <row r="34" spans="1:8" ht="12.75" customHeight="1">
      <c r="A34" s="46"/>
      <c r="B34" s="46"/>
      <c r="C34" s="46"/>
      <c r="D34" s="46"/>
      <c r="E34" s="72"/>
      <c r="F34" s="46"/>
      <c r="G34" s="46"/>
      <c r="H34" s="46"/>
    </row>
    <row r="35" spans="1:8" ht="12.75" customHeight="1">
      <c r="A35" s="46"/>
      <c r="B35" s="46"/>
      <c r="C35" s="46"/>
      <c r="D35" s="46"/>
      <c r="E35" s="72"/>
      <c r="F35" s="46"/>
      <c r="G35" s="46"/>
      <c r="H35" s="46"/>
    </row>
    <row r="36" spans="1:8" ht="12.75" customHeight="1">
      <c r="A36" s="46"/>
      <c r="B36" s="46"/>
      <c r="C36" s="46"/>
      <c r="D36" s="46"/>
      <c r="E36" s="72"/>
      <c r="F36" s="46"/>
      <c r="G36" s="46"/>
      <c r="H36" s="46"/>
    </row>
    <row r="37" spans="1:8" ht="12.75" customHeight="1">
      <c r="A37" s="46"/>
      <c r="B37" s="46"/>
      <c r="C37" s="46"/>
      <c r="D37" s="46"/>
      <c r="E37" s="72"/>
      <c r="F37" s="46"/>
      <c r="G37" s="46"/>
      <c r="H37" s="46"/>
    </row>
    <row r="38" spans="1:8" ht="12.75" customHeight="1">
      <c r="A38" s="46"/>
      <c r="B38" s="46"/>
      <c r="C38" s="46"/>
      <c r="D38" s="46"/>
      <c r="E38" s="72"/>
      <c r="F38" s="46"/>
      <c r="G38" s="46"/>
      <c r="H38" s="46"/>
    </row>
    <row r="39" spans="1:8" ht="12.75" customHeight="1">
      <c r="A39" s="46"/>
      <c r="B39" s="46"/>
      <c r="C39" s="46"/>
      <c r="D39" s="46"/>
      <c r="E39" s="72"/>
      <c r="F39" s="46"/>
      <c r="G39" s="46"/>
      <c r="H39" s="46"/>
    </row>
    <row r="40" spans="1:8" ht="12.75" customHeight="1">
      <c r="A40" s="46"/>
      <c r="B40" s="46"/>
      <c r="C40" s="46"/>
      <c r="D40" s="46"/>
      <c r="E40" s="72"/>
      <c r="F40" s="46"/>
      <c r="G40" s="46"/>
      <c r="H40" s="46"/>
    </row>
    <row r="41" spans="1:8" ht="12.75" customHeight="1">
      <c r="A41" s="46"/>
      <c r="B41" s="46"/>
      <c r="C41" s="46"/>
      <c r="D41" s="46"/>
      <c r="E41" s="72"/>
      <c r="F41" s="46"/>
      <c r="G41" s="46"/>
      <c r="H41" s="46"/>
    </row>
    <row r="42" spans="1:8" ht="12.75" customHeight="1">
      <c r="A42" s="46"/>
      <c r="B42" s="46"/>
      <c r="C42" s="46"/>
      <c r="D42" s="46"/>
      <c r="E42" s="72"/>
      <c r="F42" s="46"/>
      <c r="G42" s="46"/>
      <c r="H42" s="46"/>
    </row>
    <row r="43" spans="1:8" ht="12.75" customHeight="1">
      <c r="A43" s="46"/>
      <c r="B43" s="46"/>
      <c r="C43" s="46"/>
      <c r="D43" s="46"/>
      <c r="E43" s="72"/>
      <c r="F43" s="46"/>
      <c r="G43" s="46"/>
      <c r="H43" s="46"/>
    </row>
    <row r="44" spans="1:8" ht="12.75" customHeight="1">
      <c r="A44" s="46"/>
      <c r="B44" s="46"/>
      <c r="C44" s="46"/>
      <c r="D44" s="46"/>
      <c r="E44" s="72"/>
      <c r="F44" s="46"/>
      <c r="G44" s="46"/>
      <c r="H44" s="46"/>
    </row>
    <row r="45" spans="1:8" ht="12.75" customHeight="1">
      <c r="A45" s="46"/>
      <c r="B45" s="46"/>
      <c r="C45" s="46"/>
      <c r="D45" s="46"/>
      <c r="E45" s="72"/>
      <c r="F45" s="46"/>
      <c r="G45" s="46"/>
      <c r="H45" s="46"/>
    </row>
    <row r="46" spans="1:8" ht="12.75" customHeight="1">
      <c r="A46" s="46"/>
      <c r="B46" s="46"/>
      <c r="C46" s="46"/>
      <c r="D46" s="46"/>
      <c r="E46" s="72"/>
      <c r="F46" s="46"/>
      <c r="G46" s="46"/>
      <c r="H46" s="46"/>
    </row>
    <row r="47" spans="1:8" ht="12.75" customHeight="1">
      <c r="A47" s="46"/>
      <c r="B47" s="46"/>
      <c r="C47" s="46"/>
      <c r="D47" s="46"/>
      <c r="E47" s="72"/>
      <c r="F47" s="46"/>
      <c r="G47" s="46"/>
      <c r="H47" s="46"/>
    </row>
    <row r="48" spans="1:8" ht="12.75" customHeight="1">
      <c r="A48" s="46"/>
      <c r="B48" s="46"/>
      <c r="C48" s="46"/>
      <c r="D48" s="46"/>
      <c r="E48" s="72"/>
      <c r="F48" s="46"/>
      <c r="G48" s="46"/>
      <c r="H48" s="46"/>
    </row>
    <row r="49" spans="1:8" ht="12.75" customHeight="1">
      <c r="A49" s="46"/>
      <c r="B49" s="46"/>
      <c r="C49" s="46"/>
      <c r="D49" s="46"/>
      <c r="E49" s="72"/>
      <c r="F49" s="46"/>
      <c r="G49" s="46"/>
      <c r="H49" s="46"/>
    </row>
    <row r="50" spans="1:8" ht="12.75" customHeight="1">
      <c r="A50" s="46"/>
      <c r="B50" s="46"/>
      <c r="C50" s="46"/>
      <c r="D50" s="46"/>
      <c r="E50" s="72"/>
      <c r="F50" s="46"/>
      <c r="G50" s="46"/>
      <c r="H50" s="46"/>
    </row>
    <row r="51" spans="1:8" ht="12.75" customHeight="1">
      <c r="A51" s="46"/>
      <c r="B51" s="46"/>
      <c r="C51" s="46"/>
      <c r="D51" s="46"/>
      <c r="E51" s="72"/>
      <c r="F51" s="46"/>
      <c r="G51" s="46"/>
      <c r="H51" s="46"/>
    </row>
    <row r="52" spans="1:8" ht="12.75" customHeight="1">
      <c r="A52" s="46"/>
      <c r="B52" s="46"/>
      <c r="C52" s="46"/>
      <c r="D52" s="46"/>
      <c r="E52" s="72"/>
      <c r="F52" s="46"/>
      <c r="G52" s="46"/>
      <c r="H52" s="46"/>
    </row>
    <row r="53" spans="1:8" ht="12.75" customHeight="1">
      <c r="A53" s="46"/>
      <c r="B53" s="46"/>
      <c r="C53" s="46"/>
      <c r="D53" s="46"/>
      <c r="E53" s="72"/>
      <c r="F53" s="46"/>
      <c r="G53" s="46"/>
      <c r="H53" s="46"/>
    </row>
    <row r="54" spans="1:8" ht="12.75" customHeight="1">
      <c r="A54" s="46"/>
      <c r="B54" s="46"/>
      <c r="C54" s="46"/>
      <c r="D54" s="46"/>
      <c r="E54" s="72"/>
      <c r="F54" s="46"/>
      <c r="G54" s="46"/>
      <c r="H54" s="46"/>
    </row>
  </sheetData>
  <sheetProtection selectLockedCells="1" selectUnlockedCells="1"/>
  <mergeCells count="3">
    <mergeCell ref="A1:H1"/>
    <mergeCell ref="A2:H2"/>
    <mergeCell ref="B4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5"/>
  </sheetPr>
  <dimension ref="A1:G48"/>
  <sheetViews>
    <sheetView view="pageBreakPreview" zoomScale="74" zoomScaleSheetLayoutView="74" workbookViewId="0" topLeftCell="A1">
      <selection activeCell="A1" sqref="A1"/>
    </sheetView>
  </sheetViews>
  <sheetFormatPr defaultColWidth="9.00390625" defaultRowHeight="12.75" customHeight="1"/>
  <cols>
    <col min="1" max="1" width="6.375" style="0" customWidth="1"/>
    <col min="2" max="2" width="54.375" style="0" customWidth="1"/>
    <col min="3" max="3" width="15.625" style="0" customWidth="1"/>
    <col min="4" max="4" width="16.00390625" style="0" customWidth="1"/>
    <col min="5" max="5" width="30.375" style="0" customWidth="1"/>
    <col min="6" max="6" width="12.125" style="0" customWidth="1"/>
    <col min="7" max="7" width="26.625" style="0" customWidth="1"/>
  </cols>
  <sheetData>
    <row r="1" spans="1:7" ht="12.75" customHeight="1">
      <c r="A1" s="98" t="s">
        <v>927</v>
      </c>
      <c r="B1" s="98"/>
      <c r="C1" s="98"/>
      <c r="D1" s="98"/>
      <c r="E1" s="98"/>
      <c r="F1" s="98"/>
      <c r="G1" s="98"/>
    </row>
    <row r="2" spans="1:7" s="80" customFormat="1" ht="36.75" customHeight="1">
      <c r="A2" s="23" t="s">
        <v>928</v>
      </c>
      <c r="B2" s="23"/>
      <c r="C2" s="23"/>
      <c r="D2" s="23"/>
      <c r="E2" s="23"/>
      <c r="F2" s="23"/>
      <c r="G2" s="23"/>
    </row>
    <row r="3" spans="1:7" ht="41.25" customHeight="1">
      <c r="A3" s="3" t="s">
        <v>34</v>
      </c>
      <c r="B3" s="4" t="s">
        <v>929</v>
      </c>
      <c r="C3" s="10" t="s">
        <v>930</v>
      </c>
      <c r="D3" s="10" t="s">
        <v>931</v>
      </c>
      <c r="E3" s="4" t="s">
        <v>932</v>
      </c>
      <c r="F3" s="4" t="s">
        <v>933</v>
      </c>
      <c r="G3" s="4" t="s">
        <v>934</v>
      </c>
    </row>
    <row r="4" spans="1:7" ht="33.75" customHeight="1">
      <c r="A4" s="5" t="s">
        <v>935</v>
      </c>
      <c r="B4" s="5"/>
      <c r="C4" s="5"/>
      <c r="D4" s="5"/>
      <c r="E4" s="5"/>
      <c r="F4" s="5"/>
      <c r="G4" s="5"/>
    </row>
    <row r="5" spans="1:7" ht="12.75" customHeight="1">
      <c r="A5" s="46"/>
      <c r="B5" s="46"/>
      <c r="C5" s="72"/>
      <c r="D5" s="72"/>
      <c r="E5" s="46"/>
      <c r="F5" s="46"/>
      <c r="G5" s="46"/>
    </row>
    <row r="6" spans="1:7" ht="12.75" customHeight="1">
      <c r="A6" s="46"/>
      <c r="B6" s="46"/>
      <c r="C6" s="72"/>
      <c r="D6" s="72"/>
      <c r="E6" s="46"/>
      <c r="F6" s="46"/>
      <c r="G6" s="46"/>
    </row>
    <row r="7" spans="1:7" ht="12.75" customHeight="1">
      <c r="A7" s="46"/>
      <c r="B7" s="46"/>
      <c r="C7" s="72"/>
      <c r="D7" s="72"/>
      <c r="E7" s="46"/>
      <c r="F7" s="46"/>
      <c r="G7" s="46"/>
    </row>
    <row r="8" spans="1:7" ht="12.75" customHeight="1">
      <c r="A8" s="46"/>
      <c r="B8" s="46"/>
      <c r="C8" s="72"/>
      <c r="D8" s="72"/>
      <c r="E8" s="46"/>
      <c r="F8" s="46"/>
      <c r="G8" s="46"/>
    </row>
    <row r="9" spans="1:7" ht="12.75" customHeight="1">
      <c r="A9" s="46"/>
      <c r="B9" s="46"/>
      <c r="C9" s="72"/>
      <c r="D9" s="72"/>
      <c r="E9" s="46"/>
      <c r="F9" s="46"/>
      <c r="G9" s="46"/>
    </row>
    <row r="10" spans="1:7" ht="12.75" customHeight="1">
      <c r="A10" s="46"/>
      <c r="B10" s="46"/>
      <c r="C10" s="72"/>
      <c r="D10" s="72"/>
      <c r="E10" s="46"/>
      <c r="F10" s="46"/>
      <c r="G10" s="46"/>
    </row>
    <row r="11" spans="1:7" ht="12.75" customHeight="1">
      <c r="A11" s="46"/>
      <c r="B11" s="46"/>
      <c r="C11" s="72"/>
      <c r="D11" s="72"/>
      <c r="E11" s="46"/>
      <c r="F11" s="46"/>
      <c r="G11" s="46"/>
    </row>
    <row r="12" spans="1:7" ht="12.75" customHeight="1">
      <c r="A12" s="46"/>
      <c r="B12" s="46"/>
      <c r="C12" s="72"/>
      <c r="D12" s="72"/>
      <c r="E12" s="46"/>
      <c r="F12" s="46"/>
      <c r="G12" s="46"/>
    </row>
    <row r="13" spans="1:7" ht="12.75" customHeight="1">
      <c r="A13" s="46"/>
      <c r="B13" s="46"/>
      <c r="C13" s="72"/>
      <c r="D13" s="72"/>
      <c r="E13" s="46"/>
      <c r="F13" s="46"/>
      <c r="G13" s="46"/>
    </row>
    <row r="14" spans="1:7" ht="12.75" customHeight="1">
      <c r="A14" s="46"/>
      <c r="B14" s="46"/>
      <c r="C14" s="72"/>
      <c r="D14" s="72"/>
      <c r="E14" s="46"/>
      <c r="F14" s="46"/>
      <c r="G14" s="46"/>
    </row>
    <row r="15" spans="1:7" ht="12.75" customHeight="1">
      <c r="A15" s="46"/>
      <c r="B15" s="46"/>
      <c r="C15" s="72"/>
      <c r="D15" s="72"/>
      <c r="E15" s="46"/>
      <c r="F15" s="46"/>
      <c r="G15" s="46"/>
    </row>
    <row r="16" spans="1:7" ht="12.75" customHeight="1">
      <c r="A16" s="46"/>
      <c r="B16" s="46"/>
      <c r="C16" s="72"/>
      <c r="D16" s="72"/>
      <c r="E16" s="46"/>
      <c r="F16" s="46"/>
      <c r="G16" s="46"/>
    </row>
    <row r="17" spans="1:7" ht="12.75" customHeight="1">
      <c r="A17" s="46"/>
      <c r="B17" s="46"/>
      <c r="C17" s="72"/>
      <c r="D17" s="72"/>
      <c r="E17" s="46"/>
      <c r="F17" s="46"/>
      <c r="G17" s="46"/>
    </row>
    <row r="18" spans="1:7" ht="12.75" customHeight="1">
      <c r="A18" s="46"/>
      <c r="B18" s="46"/>
      <c r="C18" s="72"/>
      <c r="D18" s="72"/>
      <c r="E18" s="46"/>
      <c r="F18" s="46"/>
      <c r="G18" s="46"/>
    </row>
    <row r="19" spans="1:7" ht="12.75" customHeight="1">
      <c r="A19" s="46"/>
      <c r="B19" s="46"/>
      <c r="C19" s="72"/>
      <c r="D19" s="72"/>
      <c r="E19" s="46"/>
      <c r="F19" s="46"/>
      <c r="G19" s="46"/>
    </row>
    <row r="20" spans="1:7" ht="12.75" customHeight="1">
      <c r="A20" s="46"/>
      <c r="B20" s="46"/>
      <c r="C20" s="72"/>
      <c r="D20" s="72"/>
      <c r="E20" s="46"/>
      <c r="F20" s="46"/>
      <c r="G20" s="46"/>
    </row>
    <row r="21" spans="1:7" ht="12.75" customHeight="1">
      <c r="A21" s="46"/>
      <c r="B21" s="46"/>
      <c r="C21" s="72"/>
      <c r="D21" s="72"/>
      <c r="E21" s="46"/>
      <c r="F21" s="46"/>
      <c r="G21" s="46"/>
    </row>
    <row r="22" spans="1:7" ht="12.75" customHeight="1">
      <c r="A22" s="46"/>
      <c r="B22" s="46"/>
      <c r="C22" s="72"/>
      <c r="D22" s="72"/>
      <c r="E22" s="46"/>
      <c r="F22" s="46"/>
      <c r="G22" s="46"/>
    </row>
    <row r="23" spans="1:7" ht="12.75" customHeight="1">
      <c r="A23" s="46"/>
      <c r="B23" s="46"/>
      <c r="C23" s="72"/>
      <c r="D23" s="72"/>
      <c r="E23" s="46"/>
      <c r="F23" s="46"/>
      <c r="G23" s="46"/>
    </row>
    <row r="24" spans="1:7" ht="12.75" customHeight="1">
      <c r="A24" s="46"/>
      <c r="B24" s="46"/>
      <c r="C24" s="72"/>
      <c r="D24" s="72"/>
      <c r="E24" s="46"/>
      <c r="F24" s="46"/>
      <c r="G24" s="46"/>
    </row>
    <row r="25" spans="1:7" ht="12.75" customHeight="1">
      <c r="A25" s="46"/>
      <c r="B25" s="46"/>
      <c r="C25" s="72"/>
      <c r="D25" s="72"/>
      <c r="E25" s="46"/>
      <c r="F25" s="46"/>
      <c r="G25" s="46"/>
    </row>
    <row r="26" spans="1:7" ht="12.75" customHeight="1">
      <c r="A26" s="46"/>
      <c r="B26" s="46"/>
      <c r="C26" s="72"/>
      <c r="D26" s="72"/>
      <c r="E26" s="46"/>
      <c r="F26" s="46"/>
      <c r="G26" s="46"/>
    </row>
    <row r="27" spans="1:7" ht="12.75" customHeight="1">
      <c r="A27" s="46"/>
      <c r="B27" s="46"/>
      <c r="C27" s="72"/>
      <c r="D27" s="72"/>
      <c r="E27" s="46"/>
      <c r="F27" s="46"/>
      <c r="G27" s="46"/>
    </row>
    <row r="28" spans="1:7" ht="12.75" customHeight="1">
      <c r="A28" s="46"/>
      <c r="B28" s="46"/>
      <c r="C28" s="72"/>
      <c r="D28" s="72"/>
      <c r="E28" s="46"/>
      <c r="F28" s="46"/>
      <c r="G28" s="46"/>
    </row>
    <row r="29" spans="1:7" ht="12.75" customHeight="1">
      <c r="A29" s="46"/>
      <c r="B29" s="46"/>
      <c r="C29" s="72"/>
      <c r="D29" s="72"/>
      <c r="E29" s="46"/>
      <c r="F29" s="46"/>
      <c r="G29" s="46"/>
    </row>
    <row r="30" spans="1:7" ht="12.75" customHeight="1">
      <c r="A30" s="46"/>
      <c r="B30" s="46"/>
      <c r="C30" s="72"/>
      <c r="D30" s="72"/>
      <c r="E30" s="46"/>
      <c r="F30" s="46"/>
      <c r="G30" s="46"/>
    </row>
    <row r="31" spans="1:7" ht="12.75" customHeight="1">
      <c r="A31" s="46"/>
      <c r="B31" s="46"/>
      <c r="C31" s="72"/>
      <c r="D31" s="72"/>
      <c r="E31" s="46"/>
      <c r="F31" s="46"/>
      <c r="G31" s="46"/>
    </row>
    <row r="32" spans="1:7" ht="12.75" customHeight="1">
      <c r="A32" s="46"/>
      <c r="B32" s="46"/>
      <c r="C32" s="72"/>
      <c r="D32" s="72"/>
      <c r="E32" s="46"/>
      <c r="F32" s="46"/>
      <c r="G32" s="46"/>
    </row>
    <row r="33" spans="1:7" ht="12.75" customHeight="1">
      <c r="A33" s="46"/>
      <c r="B33" s="46"/>
      <c r="C33" s="72"/>
      <c r="D33" s="72"/>
      <c r="E33" s="46"/>
      <c r="F33" s="46"/>
      <c r="G33" s="46"/>
    </row>
    <row r="34" spans="1:7" ht="12.75" customHeight="1">
      <c r="A34" s="46"/>
      <c r="B34" s="46"/>
      <c r="C34" s="72"/>
      <c r="D34" s="72"/>
      <c r="E34" s="46"/>
      <c r="F34" s="46"/>
      <c r="G34" s="46"/>
    </row>
    <row r="35" spans="1:7" ht="12.75" customHeight="1">
      <c r="A35" s="46"/>
      <c r="B35" s="46"/>
      <c r="C35" s="72"/>
      <c r="D35" s="72"/>
      <c r="E35" s="46"/>
      <c r="F35" s="46"/>
      <c r="G35" s="46"/>
    </row>
    <row r="36" spans="1:7" ht="12.75" customHeight="1">
      <c r="A36" s="46"/>
      <c r="B36" s="46"/>
      <c r="C36" s="72"/>
      <c r="D36" s="72"/>
      <c r="E36" s="46"/>
      <c r="F36" s="46"/>
      <c r="G36" s="46"/>
    </row>
    <row r="37" spans="1:7" ht="12.75" customHeight="1">
      <c r="A37" s="46"/>
      <c r="B37" s="46"/>
      <c r="C37" s="72"/>
      <c r="D37" s="72"/>
      <c r="E37" s="46"/>
      <c r="F37" s="46"/>
      <c r="G37" s="46"/>
    </row>
    <row r="38" spans="1:7" ht="12.75" customHeight="1">
      <c r="A38" s="46"/>
      <c r="B38" s="46"/>
      <c r="C38" s="72"/>
      <c r="D38" s="72"/>
      <c r="E38" s="46"/>
      <c r="F38" s="46"/>
      <c r="G38" s="46"/>
    </row>
    <row r="39" spans="1:7" ht="12.75" customHeight="1">
      <c r="A39" s="46"/>
      <c r="B39" s="46"/>
      <c r="C39" s="72"/>
      <c r="D39" s="72"/>
      <c r="E39" s="46"/>
      <c r="F39" s="46"/>
      <c r="G39" s="46"/>
    </row>
    <row r="40" spans="1:7" ht="12.75" customHeight="1">
      <c r="A40" s="46"/>
      <c r="B40" s="46"/>
      <c r="C40" s="72"/>
      <c r="D40" s="72"/>
      <c r="E40" s="46"/>
      <c r="F40" s="46"/>
      <c r="G40" s="46"/>
    </row>
    <row r="41" spans="1:7" ht="12.75" customHeight="1">
      <c r="A41" s="46"/>
      <c r="B41" s="46"/>
      <c r="C41" s="72"/>
      <c r="D41" s="72"/>
      <c r="E41" s="46"/>
      <c r="F41" s="46"/>
      <c r="G41" s="46"/>
    </row>
    <row r="42" spans="1:7" ht="12.75" customHeight="1">
      <c r="A42" s="46"/>
      <c r="B42" s="46"/>
      <c r="C42" s="72"/>
      <c r="D42" s="72"/>
      <c r="E42" s="46"/>
      <c r="F42" s="46"/>
      <c r="G42" s="46"/>
    </row>
    <row r="43" spans="1:7" ht="12.75" customHeight="1">
      <c r="A43" s="46"/>
      <c r="B43" s="46"/>
      <c r="C43" s="72"/>
      <c r="D43" s="72"/>
      <c r="E43" s="46"/>
      <c r="F43" s="46"/>
      <c r="G43" s="46"/>
    </row>
    <row r="44" spans="1:7" ht="12.75" customHeight="1">
      <c r="A44" s="46"/>
      <c r="B44" s="46"/>
      <c r="C44" s="72"/>
      <c r="D44" s="72"/>
      <c r="E44" s="46"/>
      <c r="F44" s="46"/>
      <c r="G44" s="46"/>
    </row>
    <row r="45" spans="1:7" ht="12.75" customHeight="1">
      <c r="A45" s="46"/>
      <c r="B45" s="46"/>
      <c r="C45" s="72"/>
      <c r="D45" s="72"/>
      <c r="E45" s="46"/>
      <c r="F45" s="46"/>
      <c r="G45" s="46"/>
    </row>
    <row r="46" spans="1:7" ht="12.75" customHeight="1">
      <c r="A46" s="46"/>
      <c r="B46" s="46"/>
      <c r="C46" s="72"/>
      <c r="D46" s="72"/>
      <c r="E46" s="46"/>
      <c r="F46" s="46"/>
      <c r="G46" s="46"/>
    </row>
    <row r="47" spans="1:7" ht="12.75" customHeight="1">
      <c r="A47" s="46"/>
      <c r="B47" s="46"/>
      <c r="C47" s="72"/>
      <c r="D47" s="72"/>
      <c r="E47" s="46"/>
      <c r="F47" s="46"/>
      <c r="G47" s="46"/>
    </row>
    <row r="48" spans="1:7" ht="12.75" customHeight="1">
      <c r="A48" s="46"/>
      <c r="B48" s="46"/>
      <c r="C48" s="72"/>
      <c r="D48" s="72"/>
      <c r="E48" s="46"/>
      <c r="F48" s="46"/>
      <c r="G48" s="46"/>
    </row>
  </sheetData>
  <sheetProtection selectLockedCells="1" selectUnlockedCells="1"/>
  <mergeCells count="3">
    <mergeCell ref="A1:G1"/>
    <mergeCell ref="A2:G2"/>
    <mergeCell ref="A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F7"/>
  <sheetViews>
    <sheetView view="pageBreakPreview" zoomScale="74" zoomScaleSheetLayoutView="74" workbookViewId="0" topLeftCell="A1">
      <selection activeCell="A1" sqref="A1:F1"/>
    </sheetView>
  </sheetViews>
  <sheetFormatPr defaultColWidth="9.00390625" defaultRowHeight="12.75" customHeight="1"/>
  <sheetData>
    <row r="1" spans="1:6" ht="12.75" customHeight="1">
      <c r="A1" s="47" t="s">
        <v>936</v>
      </c>
      <c r="B1" s="47"/>
      <c r="C1" s="47"/>
      <c r="D1" s="47"/>
      <c r="E1" s="47"/>
      <c r="F1" s="47"/>
    </row>
    <row r="2" spans="1:6" ht="12.75" customHeight="1">
      <c r="A2" s="45" t="s">
        <v>937</v>
      </c>
      <c r="B2" s="45"/>
      <c r="C2" s="45"/>
      <c r="D2" s="45"/>
      <c r="E2" s="45"/>
      <c r="F2" s="45"/>
    </row>
    <row r="3" spans="1:6" ht="12.75" customHeight="1">
      <c r="A3" s="190" t="s">
        <v>938</v>
      </c>
      <c r="B3" s="190"/>
      <c r="C3" s="190"/>
      <c r="D3" s="190"/>
      <c r="E3" s="190"/>
      <c r="F3" s="190"/>
    </row>
    <row r="4" spans="1:6" ht="12.75" customHeight="1">
      <c r="A4" s="190" t="s">
        <v>939</v>
      </c>
      <c r="B4" s="190"/>
      <c r="C4" s="190"/>
      <c r="D4" s="190"/>
      <c r="E4" s="190"/>
      <c r="F4" s="190"/>
    </row>
    <row r="5" spans="1:6" ht="12.75" customHeight="1">
      <c r="A5" s="5" t="s">
        <v>940</v>
      </c>
      <c r="B5" s="5"/>
      <c r="C5" s="5"/>
      <c r="D5" s="5"/>
      <c r="E5" s="5"/>
      <c r="F5" s="5"/>
    </row>
    <row r="6" spans="1:6" ht="12.75" customHeight="1">
      <c r="A6" s="5"/>
      <c r="B6" s="5"/>
      <c r="C6" s="5"/>
      <c r="D6" s="5"/>
      <c r="E6" s="5"/>
      <c r="F6" s="5"/>
    </row>
    <row r="7" spans="1:6" ht="48.75" customHeight="1">
      <c r="A7" s="5"/>
      <c r="B7" s="5"/>
      <c r="C7" s="5"/>
      <c r="D7" s="5"/>
      <c r="E7" s="5"/>
      <c r="F7" s="5"/>
    </row>
  </sheetData>
  <sheetProtection selectLockedCells="1" selectUnlockedCells="1"/>
  <mergeCells count="5">
    <mergeCell ref="A1:F1"/>
    <mergeCell ref="A2:F2"/>
    <mergeCell ref="A3:F3"/>
    <mergeCell ref="A4:F4"/>
    <mergeCell ref="A5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93"/>
  <sheetViews>
    <sheetView view="pageBreakPreview" zoomScale="54" zoomScaleNormal="65" zoomScaleSheetLayoutView="54" workbookViewId="0" topLeftCell="A70">
      <selection activeCell="I76" sqref="I76"/>
    </sheetView>
  </sheetViews>
  <sheetFormatPr defaultColWidth="9.00390625" defaultRowHeight="12.75" customHeight="1"/>
  <cols>
    <col min="1" max="1" width="6.625" style="1" customWidth="1"/>
    <col min="2" max="2" width="27.375" style="1" customWidth="1"/>
    <col min="3" max="3" width="11.50390625" style="1" customWidth="1"/>
    <col min="4" max="5" width="16.75390625" style="0" customWidth="1"/>
    <col min="6" max="6" width="15.00390625" style="0" customWidth="1"/>
    <col min="7" max="7" width="15.00390625" style="1" customWidth="1"/>
    <col min="8" max="8" width="15.00390625" style="0" customWidth="1"/>
    <col min="9" max="9" width="25.375" style="1" customWidth="1"/>
  </cols>
  <sheetData>
    <row r="1" spans="1:9" ht="12.75" customHeight="1">
      <c r="A1" s="21" t="s">
        <v>32</v>
      </c>
      <c r="B1" s="21"/>
      <c r="C1" s="21"/>
      <c r="D1" s="21"/>
      <c r="E1" s="21"/>
      <c r="F1" s="21"/>
      <c r="G1" s="21"/>
      <c r="H1" s="21"/>
      <c r="I1" s="21"/>
    </row>
    <row r="2" spans="1:9" ht="12.75" customHeight="1">
      <c r="A2" s="22" t="s">
        <v>33</v>
      </c>
      <c r="B2" s="22"/>
      <c r="C2" s="22"/>
      <c r="D2" s="22"/>
      <c r="E2" s="22"/>
      <c r="F2" s="22"/>
      <c r="G2" s="22"/>
      <c r="H2" s="22"/>
      <c r="I2" s="22"/>
    </row>
    <row r="3" spans="1:9" ht="21.75" customHeight="1">
      <c r="A3" s="22" t="s">
        <v>34</v>
      </c>
      <c r="B3" s="22" t="s">
        <v>35</v>
      </c>
      <c r="C3" s="22"/>
      <c r="D3" s="22" t="s">
        <v>36</v>
      </c>
      <c r="E3" s="22" t="s">
        <v>37</v>
      </c>
      <c r="F3" s="22" t="s">
        <v>38</v>
      </c>
      <c r="G3" s="23" t="s">
        <v>39</v>
      </c>
      <c r="H3" s="23" t="s">
        <v>40</v>
      </c>
      <c r="I3" s="23" t="s">
        <v>41</v>
      </c>
    </row>
    <row r="4" spans="1:9" ht="34.5" customHeight="1">
      <c r="A4" s="22"/>
      <c r="B4" s="22" t="s">
        <v>42</v>
      </c>
      <c r="C4" s="22" t="s">
        <v>43</v>
      </c>
      <c r="D4" s="22"/>
      <c r="E4" s="22"/>
      <c r="F4" s="22"/>
      <c r="G4" s="23"/>
      <c r="H4" s="23"/>
      <c r="I4" s="23"/>
    </row>
    <row r="5" spans="1:9" ht="49.5" customHeight="1">
      <c r="A5" s="22">
        <v>1</v>
      </c>
      <c r="B5" s="24" t="s">
        <v>44</v>
      </c>
      <c r="C5" s="25" t="s">
        <v>45</v>
      </c>
      <c r="D5" s="26">
        <v>1983</v>
      </c>
      <c r="E5" s="26" t="s">
        <v>46</v>
      </c>
      <c r="F5" s="26" t="s">
        <v>47</v>
      </c>
      <c r="G5" s="22">
        <v>16</v>
      </c>
      <c r="H5" s="27">
        <v>102.1</v>
      </c>
      <c r="I5" s="28">
        <v>1422.2</v>
      </c>
    </row>
    <row r="6" spans="1:9" ht="27.75" customHeight="1">
      <c r="A6" s="22">
        <v>2</v>
      </c>
      <c r="B6" s="25" t="s">
        <v>48</v>
      </c>
      <c r="C6" s="25">
        <v>1</v>
      </c>
      <c r="D6" s="26">
        <v>1964</v>
      </c>
      <c r="E6" s="26" t="s">
        <v>46</v>
      </c>
      <c r="F6" s="26" t="s">
        <v>47</v>
      </c>
      <c r="G6" s="22">
        <v>32</v>
      </c>
      <c r="H6" s="27">
        <v>97.4</v>
      </c>
      <c r="I6" s="28">
        <v>2539.52</v>
      </c>
    </row>
    <row r="7" spans="1:9" ht="27.75" customHeight="1">
      <c r="A7" s="22">
        <v>3</v>
      </c>
      <c r="B7" s="25" t="s">
        <v>49</v>
      </c>
      <c r="C7" s="25">
        <v>2</v>
      </c>
      <c r="D7" s="26">
        <v>1970</v>
      </c>
      <c r="E7" s="26" t="s">
        <v>46</v>
      </c>
      <c r="F7" s="26" t="s">
        <v>47</v>
      </c>
      <c r="G7" s="22">
        <v>70</v>
      </c>
      <c r="H7" s="27">
        <v>268.5</v>
      </c>
      <c r="I7" s="28">
        <v>5034.7</v>
      </c>
    </row>
    <row r="8" spans="1:9" ht="27.75" customHeight="1">
      <c r="A8" s="22">
        <v>4</v>
      </c>
      <c r="B8" s="25" t="s">
        <v>48</v>
      </c>
      <c r="C8" s="25">
        <v>3</v>
      </c>
      <c r="D8" s="26">
        <v>1964</v>
      </c>
      <c r="E8" s="26" t="s">
        <v>46</v>
      </c>
      <c r="F8" s="26" t="s">
        <v>47</v>
      </c>
      <c r="G8" s="22">
        <v>32</v>
      </c>
      <c r="H8" s="27">
        <v>97.2</v>
      </c>
      <c r="I8" s="28">
        <v>2507</v>
      </c>
    </row>
    <row r="9" spans="1:9" ht="27.75" customHeight="1">
      <c r="A9" s="22">
        <v>5</v>
      </c>
      <c r="B9" s="25" t="s">
        <v>49</v>
      </c>
      <c r="C9" s="25">
        <v>4</v>
      </c>
      <c r="D9" s="26">
        <v>1972</v>
      </c>
      <c r="E9" s="26" t="s">
        <v>50</v>
      </c>
      <c r="F9" s="26" t="s">
        <v>51</v>
      </c>
      <c r="G9" s="22">
        <v>70</v>
      </c>
      <c r="H9" s="27">
        <v>276</v>
      </c>
      <c r="I9" s="28">
        <v>3718.7</v>
      </c>
    </row>
    <row r="10" spans="1:9" ht="27.75" customHeight="1">
      <c r="A10" s="22">
        <v>6</v>
      </c>
      <c r="B10" s="25" t="s">
        <v>49</v>
      </c>
      <c r="C10" s="25">
        <v>5</v>
      </c>
      <c r="D10" s="26">
        <v>1965</v>
      </c>
      <c r="E10" s="26" t="s">
        <v>46</v>
      </c>
      <c r="F10" s="26" t="s">
        <v>47</v>
      </c>
      <c r="G10" s="22">
        <v>29</v>
      </c>
      <c r="H10" s="27">
        <v>96.1</v>
      </c>
      <c r="I10" s="28">
        <v>2509.8</v>
      </c>
    </row>
    <row r="11" spans="1:9" ht="27.75" customHeight="1">
      <c r="A11" s="22">
        <v>7</v>
      </c>
      <c r="B11" s="25" t="s">
        <v>48</v>
      </c>
      <c r="C11" s="25">
        <v>6</v>
      </c>
      <c r="D11" s="26">
        <v>1973</v>
      </c>
      <c r="E11" s="26" t="s">
        <v>50</v>
      </c>
      <c r="F11" s="26" t="s">
        <v>51</v>
      </c>
      <c r="G11" s="22">
        <v>70</v>
      </c>
      <c r="H11" s="27">
        <v>277</v>
      </c>
      <c r="I11" s="28">
        <v>3526.8</v>
      </c>
    </row>
    <row r="12" spans="1:9" ht="27.75" customHeight="1">
      <c r="A12" s="22">
        <v>8</v>
      </c>
      <c r="B12" s="25" t="s">
        <v>49</v>
      </c>
      <c r="C12" s="25">
        <v>7</v>
      </c>
      <c r="D12" s="26">
        <v>1965</v>
      </c>
      <c r="E12" s="26" t="s">
        <v>46</v>
      </c>
      <c r="F12" s="26" t="s">
        <v>47</v>
      </c>
      <c r="G12" s="22">
        <v>32</v>
      </c>
      <c r="H12" s="27">
        <v>96.7</v>
      </c>
      <c r="I12" s="28">
        <v>2550.6</v>
      </c>
    </row>
    <row r="13" spans="1:9" ht="27.75" customHeight="1">
      <c r="A13" s="22">
        <v>9</v>
      </c>
      <c r="B13" s="25" t="s">
        <v>49</v>
      </c>
      <c r="C13" s="25">
        <v>9</v>
      </c>
      <c r="D13" s="26">
        <v>1966</v>
      </c>
      <c r="E13" s="26" t="s">
        <v>46</v>
      </c>
      <c r="F13" s="26" t="s">
        <v>47</v>
      </c>
      <c r="G13" s="22">
        <v>70</v>
      </c>
      <c r="H13" s="27">
        <v>281.6</v>
      </c>
      <c r="I13" s="28">
        <v>4288.1</v>
      </c>
    </row>
    <row r="14" spans="1:9" ht="27.75" customHeight="1">
      <c r="A14" s="22">
        <v>10</v>
      </c>
      <c r="B14" s="24" t="s">
        <v>52</v>
      </c>
      <c r="C14" s="25">
        <v>1</v>
      </c>
      <c r="D14" s="26">
        <v>1982</v>
      </c>
      <c r="E14" s="26" t="s">
        <v>50</v>
      </c>
      <c r="F14" s="26" t="s">
        <v>51</v>
      </c>
      <c r="G14" s="22">
        <v>70</v>
      </c>
      <c r="H14" s="27">
        <v>275.6</v>
      </c>
      <c r="I14" s="28">
        <v>4760.8</v>
      </c>
    </row>
    <row r="15" spans="1:9" ht="27.75" customHeight="1">
      <c r="A15" s="22">
        <v>11</v>
      </c>
      <c r="B15" s="25" t="s">
        <v>52</v>
      </c>
      <c r="C15" s="25">
        <v>2</v>
      </c>
      <c r="D15" s="26">
        <v>1976</v>
      </c>
      <c r="E15" s="26" t="s">
        <v>50</v>
      </c>
      <c r="F15" s="26" t="s">
        <v>51</v>
      </c>
      <c r="G15" s="22">
        <v>70</v>
      </c>
      <c r="H15" s="27">
        <v>272.1</v>
      </c>
      <c r="I15" s="28">
        <v>4468.5</v>
      </c>
    </row>
    <row r="16" spans="1:9" ht="27.75" customHeight="1">
      <c r="A16" s="22">
        <v>12</v>
      </c>
      <c r="B16" s="25" t="s">
        <v>52</v>
      </c>
      <c r="C16" s="25">
        <v>3</v>
      </c>
      <c r="D16" s="26">
        <v>1975</v>
      </c>
      <c r="E16" s="26" t="s">
        <v>50</v>
      </c>
      <c r="F16" s="26" t="s">
        <v>51</v>
      </c>
      <c r="G16" s="22">
        <v>70</v>
      </c>
      <c r="H16" s="27">
        <v>275.9</v>
      </c>
      <c r="I16" s="28">
        <v>4428.3</v>
      </c>
    </row>
    <row r="17" spans="1:9" ht="27.75" customHeight="1">
      <c r="A17" s="22">
        <v>13</v>
      </c>
      <c r="B17" s="25" t="s">
        <v>52</v>
      </c>
      <c r="C17" s="25">
        <v>4</v>
      </c>
      <c r="D17" s="26">
        <v>1977</v>
      </c>
      <c r="E17" s="26" t="s">
        <v>53</v>
      </c>
      <c r="F17" s="26" t="s">
        <v>51</v>
      </c>
      <c r="G17" s="22">
        <v>75</v>
      </c>
      <c r="H17" s="27">
        <v>420.6</v>
      </c>
      <c r="I17" s="28">
        <v>4593.8</v>
      </c>
    </row>
    <row r="18" spans="1:9" ht="27.75" customHeight="1">
      <c r="A18" s="22">
        <v>14</v>
      </c>
      <c r="B18" s="25" t="s">
        <v>52</v>
      </c>
      <c r="C18" s="25">
        <v>5</v>
      </c>
      <c r="D18" s="26">
        <v>1975</v>
      </c>
      <c r="E18" s="26" t="s">
        <v>53</v>
      </c>
      <c r="F18" s="26" t="s">
        <v>51</v>
      </c>
      <c r="G18" s="22">
        <v>75</v>
      </c>
      <c r="H18" s="27">
        <v>412</v>
      </c>
      <c r="I18" s="28">
        <v>4585.5</v>
      </c>
    </row>
    <row r="19" spans="1:9" ht="27.75" customHeight="1">
      <c r="A19" s="22">
        <v>15</v>
      </c>
      <c r="B19" s="24" t="s">
        <v>54</v>
      </c>
      <c r="C19" s="25">
        <v>1</v>
      </c>
      <c r="D19" s="26">
        <v>1977</v>
      </c>
      <c r="E19" s="26" t="s">
        <v>50</v>
      </c>
      <c r="F19" s="26" t="s">
        <v>51</v>
      </c>
      <c r="G19" s="22">
        <v>70</v>
      </c>
      <c r="H19" s="27">
        <v>279.8</v>
      </c>
      <c r="I19" s="28">
        <v>4446.5</v>
      </c>
    </row>
    <row r="20" spans="1:9" ht="27.75" customHeight="1">
      <c r="A20" s="22">
        <v>16</v>
      </c>
      <c r="B20" s="25" t="s">
        <v>54</v>
      </c>
      <c r="C20" s="25">
        <v>2</v>
      </c>
      <c r="D20" s="26">
        <v>1977</v>
      </c>
      <c r="E20" s="26" t="s">
        <v>50</v>
      </c>
      <c r="F20" s="26" t="s">
        <v>51</v>
      </c>
      <c r="G20" s="22">
        <v>70</v>
      </c>
      <c r="H20" s="27">
        <v>281.9</v>
      </c>
      <c r="I20" s="28">
        <v>4446.1</v>
      </c>
    </row>
    <row r="21" spans="1:9" ht="27.75" customHeight="1">
      <c r="A21" s="22">
        <v>17</v>
      </c>
      <c r="B21" s="25" t="s">
        <v>54</v>
      </c>
      <c r="C21" s="25">
        <v>3</v>
      </c>
      <c r="D21" s="26">
        <v>1977</v>
      </c>
      <c r="E21" s="26" t="s">
        <v>50</v>
      </c>
      <c r="F21" s="26" t="s">
        <v>51</v>
      </c>
      <c r="G21" s="22">
        <v>70</v>
      </c>
      <c r="H21" s="27">
        <v>269.5</v>
      </c>
      <c r="I21" s="28">
        <v>4374.7</v>
      </c>
    </row>
    <row r="22" spans="1:9" ht="27.75" customHeight="1">
      <c r="A22" s="22">
        <v>18</v>
      </c>
      <c r="B22" s="25" t="s">
        <v>54</v>
      </c>
      <c r="C22" s="25">
        <v>4</v>
      </c>
      <c r="D22" s="26">
        <v>1978</v>
      </c>
      <c r="E22" s="26" t="s">
        <v>50</v>
      </c>
      <c r="F22" s="26" t="s">
        <v>51</v>
      </c>
      <c r="G22" s="22">
        <v>70</v>
      </c>
      <c r="H22" s="27">
        <v>282.4</v>
      </c>
      <c r="I22" s="28">
        <v>4450.4</v>
      </c>
    </row>
    <row r="23" spans="1:9" ht="27.75" customHeight="1">
      <c r="A23" s="22">
        <v>19</v>
      </c>
      <c r="B23" s="25" t="s">
        <v>54</v>
      </c>
      <c r="C23" s="25">
        <v>5</v>
      </c>
      <c r="D23" s="26">
        <v>1979</v>
      </c>
      <c r="E23" s="26" t="s">
        <v>50</v>
      </c>
      <c r="F23" s="26" t="s">
        <v>51</v>
      </c>
      <c r="G23" s="22">
        <v>70</v>
      </c>
      <c r="H23" s="27">
        <v>277.6</v>
      </c>
      <c r="I23" s="28">
        <v>4483.9</v>
      </c>
    </row>
    <row r="24" spans="1:9" ht="27.75" customHeight="1">
      <c r="A24" s="22">
        <v>20</v>
      </c>
      <c r="B24" s="25" t="s">
        <v>54</v>
      </c>
      <c r="C24" s="25">
        <v>6</v>
      </c>
      <c r="D24" s="26">
        <v>1979</v>
      </c>
      <c r="E24" s="26" t="s">
        <v>50</v>
      </c>
      <c r="F24" s="26" t="s">
        <v>51</v>
      </c>
      <c r="G24" s="22">
        <v>70</v>
      </c>
      <c r="H24" s="27">
        <v>275.2</v>
      </c>
      <c r="I24" s="28">
        <v>4502.1</v>
      </c>
    </row>
    <row r="25" spans="1:9" ht="27.75" customHeight="1">
      <c r="A25" s="22">
        <v>21</v>
      </c>
      <c r="B25" s="25" t="s">
        <v>54</v>
      </c>
      <c r="C25" s="25">
        <v>7</v>
      </c>
      <c r="D25" s="26">
        <v>1980</v>
      </c>
      <c r="E25" s="26" t="s">
        <v>50</v>
      </c>
      <c r="F25" s="26" t="s">
        <v>51</v>
      </c>
      <c r="G25" s="22">
        <v>70</v>
      </c>
      <c r="H25" s="27">
        <v>276</v>
      </c>
      <c r="I25" s="28">
        <v>4469.2</v>
      </c>
    </row>
    <row r="26" spans="1:9" ht="27.75" customHeight="1">
      <c r="A26" s="22">
        <v>22</v>
      </c>
      <c r="B26" s="25" t="s">
        <v>54</v>
      </c>
      <c r="C26" s="25">
        <v>8</v>
      </c>
      <c r="D26" s="26">
        <v>1980</v>
      </c>
      <c r="E26" s="26" t="s">
        <v>50</v>
      </c>
      <c r="F26" s="26" t="s">
        <v>51</v>
      </c>
      <c r="G26" s="22">
        <v>70</v>
      </c>
      <c r="H26" s="27">
        <v>277.1</v>
      </c>
      <c r="I26" s="28">
        <v>4439.31</v>
      </c>
    </row>
    <row r="27" spans="1:9" ht="27.75" customHeight="1">
      <c r="A27" s="22">
        <v>23</v>
      </c>
      <c r="B27" s="25" t="s">
        <v>54</v>
      </c>
      <c r="C27" s="25">
        <v>9</v>
      </c>
      <c r="D27" s="26">
        <v>1985</v>
      </c>
      <c r="E27" s="26" t="s">
        <v>46</v>
      </c>
      <c r="F27" s="26" t="s">
        <v>47</v>
      </c>
      <c r="G27" s="22">
        <v>16</v>
      </c>
      <c r="H27" s="27">
        <v>104.5</v>
      </c>
      <c r="I27" s="28">
        <v>1435.1</v>
      </c>
    </row>
    <row r="28" spans="1:9" ht="27.75" customHeight="1">
      <c r="A28" s="22">
        <v>24</v>
      </c>
      <c r="B28" s="25" t="s">
        <v>54</v>
      </c>
      <c r="C28" s="25">
        <v>10</v>
      </c>
      <c r="D28" s="26">
        <v>1988</v>
      </c>
      <c r="E28" s="26" t="s">
        <v>53</v>
      </c>
      <c r="F28" s="26" t="s">
        <v>51</v>
      </c>
      <c r="G28" s="29">
        <v>45</v>
      </c>
      <c r="H28" s="27">
        <v>251.7</v>
      </c>
      <c r="I28" s="28">
        <v>2681.4</v>
      </c>
    </row>
    <row r="29" spans="1:9" ht="27.75" customHeight="1">
      <c r="A29" s="22">
        <v>25</v>
      </c>
      <c r="B29" s="24" t="s">
        <v>55</v>
      </c>
      <c r="C29" s="25">
        <v>1</v>
      </c>
      <c r="D29" s="26">
        <v>1961</v>
      </c>
      <c r="E29" s="26" t="s">
        <v>50</v>
      </c>
      <c r="F29" s="26" t="s">
        <v>47</v>
      </c>
      <c r="G29" s="22">
        <v>24</v>
      </c>
      <c r="H29" s="27">
        <v>73.4</v>
      </c>
      <c r="I29" s="28">
        <v>1821.4</v>
      </c>
    </row>
    <row r="30" spans="1:9" ht="27.75" customHeight="1">
      <c r="A30" s="22">
        <v>26</v>
      </c>
      <c r="B30" s="25" t="s">
        <v>55</v>
      </c>
      <c r="C30" s="25">
        <v>2</v>
      </c>
      <c r="D30" s="26">
        <v>1963</v>
      </c>
      <c r="E30" s="26" t="s">
        <v>46</v>
      </c>
      <c r="F30" s="26" t="s">
        <v>47</v>
      </c>
      <c r="G30" s="22">
        <v>16</v>
      </c>
      <c r="H30" s="27">
        <v>47.9</v>
      </c>
      <c r="I30" s="28">
        <v>1454.9</v>
      </c>
    </row>
    <row r="31" spans="1:9" ht="27.75" customHeight="1">
      <c r="A31" s="22">
        <v>27</v>
      </c>
      <c r="B31" s="25" t="s">
        <v>55</v>
      </c>
      <c r="C31" s="25">
        <v>3</v>
      </c>
      <c r="D31" s="26">
        <v>1962</v>
      </c>
      <c r="E31" s="26" t="s">
        <v>50</v>
      </c>
      <c r="F31" s="26" t="s">
        <v>47</v>
      </c>
      <c r="G31" s="22">
        <v>24</v>
      </c>
      <c r="H31" s="27">
        <v>72</v>
      </c>
      <c r="I31" s="28">
        <v>1444.5</v>
      </c>
    </row>
    <row r="32" spans="1:9" ht="27.75" customHeight="1">
      <c r="A32" s="22">
        <v>28</v>
      </c>
      <c r="B32" s="25" t="s">
        <v>55</v>
      </c>
      <c r="C32" s="25">
        <v>4</v>
      </c>
      <c r="D32" s="26">
        <v>1963</v>
      </c>
      <c r="E32" s="26" t="s">
        <v>46</v>
      </c>
      <c r="F32" s="26" t="s">
        <v>47</v>
      </c>
      <c r="G32" s="22">
        <v>16</v>
      </c>
      <c r="H32" s="27">
        <v>47.1</v>
      </c>
      <c r="I32" s="28">
        <v>1461.3</v>
      </c>
    </row>
    <row r="33" spans="1:9" ht="27.75" customHeight="1">
      <c r="A33" s="22">
        <v>29</v>
      </c>
      <c r="B33" s="25" t="s">
        <v>55</v>
      </c>
      <c r="C33" s="25">
        <v>5</v>
      </c>
      <c r="D33" s="26">
        <v>1961</v>
      </c>
      <c r="E33" s="26" t="s">
        <v>50</v>
      </c>
      <c r="F33" s="26" t="s">
        <v>47</v>
      </c>
      <c r="G33" s="22">
        <v>24</v>
      </c>
      <c r="H33" s="27">
        <v>70.9</v>
      </c>
      <c r="I33" s="28">
        <v>1439.9</v>
      </c>
    </row>
    <row r="34" spans="1:9" ht="27.75" customHeight="1">
      <c r="A34" s="22">
        <v>30</v>
      </c>
      <c r="B34" s="25" t="s">
        <v>55</v>
      </c>
      <c r="C34" s="25">
        <v>6</v>
      </c>
      <c r="D34" s="26">
        <v>1963</v>
      </c>
      <c r="E34" s="26" t="s">
        <v>46</v>
      </c>
      <c r="F34" s="26" t="s">
        <v>47</v>
      </c>
      <c r="G34" s="22">
        <v>16</v>
      </c>
      <c r="H34" s="27">
        <v>47.7</v>
      </c>
      <c r="I34" s="28">
        <v>1402.6</v>
      </c>
    </row>
    <row r="35" spans="1:9" ht="27.75" customHeight="1">
      <c r="A35" s="22">
        <v>31</v>
      </c>
      <c r="B35" s="25" t="s">
        <v>55</v>
      </c>
      <c r="C35" s="25">
        <v>7</v>
      </c>
      <c r="D35" s="26">
        <v>1961</v>
      </c>
      <c r="E35" s="26" t="s">
        <v>50</v>
      </c>
      <c r="F35" s="26" t="s">
        <v>47</v>
      </c>
      <c r="G35" s="22">
        <v>24</v>
      </c>
      <c r="H35" s="27">
        <v>72.3</v>
      </c>
      <c r="I35" s="28">
        <v>1460.3</v>
      </c>
    </row>
    <row r="36" spans="1:9" ht="27.75" customHeight="1">
      <c r="A36" s="22">
        <v>32</v>
      </c>
      <c r="B36" s="25" t="s">
        <v>55</v>
      </c>
      <c r="C36" s="25">
        <v>8</v>
      </c>
      <c r="D36" s="26">
        <v>1963</v>
      </c>
      <c r="E36" s="26" t="s">
        <v>46</v>
      </c>
      <c r="F36" s="26" t="s">
        <v>47</v>
      </c>
      <c r="G36" s="22">
        <v>16</v>
      </c>
      <c r="H36" s="27">
        <v>47.5</v>
      </c>
      <c r="I36" s="28">
        <v>1487.4</v>
      </c>
    </row>
    <row r="37" spans="1:9" ht="27.75" customHeight="1">
      <c r="A37" s="22">
        <v>33</v>
      </c>
      <c r="B37" s="25" t="s">
        <v>55</v>
      </c>
      <c r="C37" s="25">
        <v>9</v>
      </c>
      <c r="D37" s="26">
        <v>1960</v>
      </c>
      <c r="E37" s="26" t="s">
        <v>46</v>
      </c>
      <c r="F37" s="26" t="s">
        <v>47</v>
      </c>
      <c r="G37" s="22">
        <v>16</v>
      </c>
      <c r="H37" s="27">
        <v>50.5</v>
      </c>
      <c r="I37" s="28">
        <v>1111.7</v>
      </c>
    </row>
    <row r="38" spans="1:9" ht="27.75" customHeight="1">
      <c r="A38" s="22">
        <v>34</v>
      </c>
      <c r="B38" s="25" t="s">
        <v>55</v>
      </c>
      <c r="C38" s="25">
        <v>10</v>
      </c>
      <c r="D38" s="26">
        <v>1963</v>
      </c>
      <c r="E38" s="26" t="s">
        <v>46</v>
      </c>
      <c r="F38" s="26" t="s">
        <v>47</v>
      </c>
      <c r="G38" s="22">
        <v>12</v>
      </c>
      <c r="H38" s="27">
        <v>47.8</v>
      </c>
      <c r="I38" s="28">
        <v>1459.3</v>
      </c>
    </row>
    <row r="39" spans="1:9" ht="27.75" customHeight="1">
      <c r="A39" s="22">
        <v>35</v>
      </c>
      <c r="B39" s="25" t="s">
        <v>55</v>
      </c>
      <c r="C39" s="25">
        <v>11</v>
      </c>
      <c r="D39" s="26">
        <v>1960</v>
      </c>
      <c r="E39" s="26" t="s">
        <v>46</v>
      </c>
      <c r="F39" s="26" t="s">
        <v>47</v>
      </c>
      <c r="G39" s="22">
        <v>16</v>
      </c>
      <c r="H39" s="27">
        <v>48.3</v>
      </c>
      <c r="I39" s="28">
        <v>1107.8</v>
      </c>
    </row>
    <row r="40" spans="1:9" ht="27.75" customHeight="1">
      <c r="A40" s="22">
        <v>36</v>
      </c>
      <c r="B40" s="25" t="s">
        <v>55</v>
      </c>
      <c r="C40" s="25">
        <v>12</v>
      </c>
      <c r="D40" s="26">
        <v>1960</v>
      </c>
      <c r="E40" s="26" t="s">
        <v>46</v>
      </c>
      <c r="F40" s="26" t="s">
        <v>47</v>
      </c>
      <c r="G40" s="22">
        <v>16</v>
      </c>
      <c r="H40" s="27">
        <v>46.6</v>
      </c>
      <c r="I40" s="28">
        <v>1399.3</v>
      </c>
    </row>
    <row r="41" spans="1:9" ht="27.75" customHeight="1">
      <c r="A41" s="22">
        <v>37</v>
      </c>
      <c r="B41" s="25" t="s">
        <v>55</v>
      </c>
      <c r="C41" s="25">
        <v>13</v>
      </c>
      <c r="D41" s="26">
        <v>1961</v>
      </c>
      <c r="E41" s="26" t="s">
        <v>46</v>
      </c>
      <c r="F41" s="26" t="s">
        <v>47</v>
      </c>
      <c r="G41" s="22">
        <v>16</v>
      </c>
      <c r="H41" s="27">
        <v>48.9</v>
      </c>
      <c r="I41" s="28">
        <v>1112.5</v>
      </c>
    </row>
    <row r="42" spans="1:9" ht="27.75" customHeight="1">
      <c r="A42" s="22">
        <v>38</v>
      </c>
      <c r="B42" s="25" t="s">
        <v>55</v>
      </c>
      <c r="C42" s="25">
        <v>14</v>
      </c>
      <c r="D42" s="26">
        <v>1962</v>
      </c>
      <c r="E42" s="26" t="s">
        <v>46</v>
      </c>
      <c r="F42" s="26" t="s">
        <v>47</v>
      </c>
      <c r="G42" s="22">
        <v>16</v>
      </c>
      <c r="H42" s="27">
        <v>47.3</v>
      </c>
      <c r="I42" s="28">
        <v>1408</v>
      </c>
    </row>
    <row r="43" spans="1:9" ht="27.75" customHeight="1">
      <c r="A43" s="22">
        <v>39</v>
      </c>
      <c r="B43" s="25" t="s">
        <v>55</v>
      </c>
      <c r="C43" s="25">
        <v>15</v>
      </c>
      <c r="D43" s="26">
        <v>1963</v>
      </c>
      <c r="E43" s="26" t="s">
        <v>46</v>
      </c>
      <c r="F43" s="26" t="s">
        <v>47</v>
      </c>
      <c r="G43" s="22">
        <v>16</v>
      </c>
      <c r="H43" s="27">
        <v>47.7</v>
      </c>
      <c r="I43" s="28">
        <v>1094</v>
      </c>
    </row>
    <row r="44" spans="1:9" ht="27.75" customHeight="1">
      <c r="A44" s="22">
        <v>40</v>
      </c>
      <c r="B44" s="25" t="s">
        <v>55</v>
      </c>
      <c r="C44" s="25">
        <v>16</v>
      </c>
      <c r="D44" s="26">
        <v>1963</v>
      </c>
      <c r="E44" s="26" t="s">
        <v>46</v>
      </c>
      <c r="F44" s="26" t="s">
        <v>47</v>
      </c>
      <c r="G44" s="22">
        <v>16</v>
      </c>
      <c r="H44" s="27">
        <v>48.3</v>
      </c>
      <c r="I44" s="28">
        <v>1472.6</v>
      </c>
    </row>
    <row r="45" spans="1:9" ht="27.75" customHeight="1">
      <c r="A45" s="22">
        <v>41</v>
      </c>
      <c r="B45" s="24" t="s">
        <v>56</v>
      </c>
      <c r="C45" s="25">
        <v>1</v>
      </c>
      <c r="D45" s="26">
        <v>1960</v>
      </c>
      <c r="E45" s="26" t="s">
        <v>46</v>
      </c>
      <c r="F45" s="26" t="s">
        <v>47</v>
      </c>
      <c r="G45" s="22">
        <v>16</v>
      </c>
      <c r="H45" s="27">
        <v>47.5</v>
      </c>
      <c r="I45" s="28">
        <v>1092.4</v>
      </c>
    </row>
    <row r="46" spans="1:9" ht="27.75" customHeight="1">
      <c r="A46" s="22">
        <v>42</v>
      </c>
      <c r="B46" s="25" t="s">
        <v>56</v>
      </c>
      <c r="C46" s="25">
        <v>2</v>
      </c>
      <c r="D46" s="26">
        <v>1960</v>
      </c>
      <c r="E46" s="26" t="s">
        <v>46</v>
      </c>
      <c r="F46" s="26" t="s">
        <v>47</v>
      </c>
      <c r="G46" s="22">
        <v>16</v>
      </c>
      <c r="H46" s="27">
        <v>47.9</v>
      </c>
      <c r="I46" s="28">
        <v>1107.6</v>
      </c>
    </row>
    <row r="47" spans="1:9" ht="27.75" customHeight="1">
      <c r="A47" s="22">
        <v>43</v>
      </c>
      <c r="B47" s="25" t="s">
        <v>56</v>
      </c>
      <c r="C47" s="25">
        <v>3</v>
      </c>
      <c r="D47" s="26">
        <v>1960</v>
      </c>
      <c r="E47" s="26" t="s">
        <v>46</v>
      </c>
      <c r="F47" s="26" t="s">
        <v>47</v>
      </c>
      <c r="G47" s="22">
        <v>16</v>
      </c>
      <c r="H47" s="27">
        <v>48.8</v>
      </c>
      <c r="I47" s="28">
        <v>1127.7</v>
      </c>
    </row>
    <row r="48" spans="1:9" ht="27.75" customHeight="1">
      <c r="A48" s="22">
        <v>44</v>
      </c>
      <c r="B48" s="25" t="s">
        <v>56</v>
      </c>
      <c r="C48" s="25">
        <v>4</v>
      </c>
      <c r="D48" s="26">
        <v>1962</v>
      </c>
      <c r="E48" s="26" t="s">
        <v>46</v>
      </c>
      <c r="F48" s="26" t="s">
        <v>47</v>
      </c>
      <c r="G48" s="22">
        <v>16</v>
      </c>
      <c r="H48" s="27">
        <v>46.3</v>
      </c>
      <c r="I48" s="28">
        <v>1097.5</v>
      </c>
    </row>
    <row r="49" spans="1:9" ht="27.75" customHeight="1">
      <c r="A49" s="22">
        <v>45</v>
      </c>
      <c r="B49" s="24" t="s">
        <v>57</v>
      </c>
      <c r="C49" s="25">
        <v>3</v>
      </c>
      <c r="D49" s="26">
        <v>1991</v>
      </c>
      <c r="E49" s="26" t="s">
        <v>50</v>
      </c>
      <c r="F49" s="26" t="s">
        <v>51</v>
      </c>
      <c r="G49" s="22">
        <v>60</v>
      </c>
      <c r="H49" s="27">
        <v>390.9</v>
      </c>
      <c r="I49" s="28">
        <v>4815.9</v>
      </c>
    </row>
    <row r="50" spans="1:9" ht="27.75" customHeight="1">
      <c r="A50" s="22">
        <v>46</v>
      </c>
      <c r="B50" s="24" t="s">
        <v>58</v>
      </c>
      <c r="C50" s="25">
        <v>2</v>
      </c>
      <c r="D50" s="26">
        <v>1992</v>
      </c>
      <c r="E50" s="26" t="s">
        <v>50</v>
      </c>
      <c r="F50" s="26" t="s">
        <v>51</v>
      </c>
      <c r="G50" s="22">
        <v>60</v>
      </c>
      <c r="H50" s="27">
        <v>390.4</v>
      </c>
      <c r="I50" s="28">
        <v>4781.8</v>
      </c>
    </row>
    <row r="51" spans="1:9" ht="27.75" customHeight="1">
      <c r="A51" s="22">
        <v>47</v>
      </c>
      <c r="B51" s="25" t="s">
        <v>58</v>
      </c>
      <c r="C51" s="25">
        <v>9</v>
      </c>
      <c r="D51" s="26">
        <v>1994</v>
      </c>
      <c r="E51" s="26" t="s">
        <v>50</v>
      </c>
      <c r="F51" s="26" t="s">
        <v>51</v>
      </c>
      <c r="G51" s="22">
        <v>60</v>
      </c>
      <c r="H51" s="27">
        <v>400.6</v>
      </c>
      <c r="I51" s="28">
        <v>4719.7</v>
      </c>
    </row>
    <row r="52" spans="1:9" ht="36" customHeight="1">
      <c r="A52" s="22">
        <v>48</v>
      </c>
      <c r="B52" s="24" t="s">
        <v>59</v>
      </c>
      <c r="C52" s="25">
        <v>9</v>
      </c>
      <c r="D52" s="26">
        <v>1959</v>
      </c>
      <c r="E52" s="26" t="s">
        <v>60</v>
      </c>
      <c r="F52" s="26" t="s">
        <v>47</v>
      </c>
      <c r="G52" s="22">
        <v>6</v>
      </c>
      <c r="H52" s="27">
        <v>20.2</v>
      </c>
      <c r="I52" s="28">
        <v>588.5</v>
      </c>
    </row>
    <row r="53" spans="1:9" ht="36" customHeight="1">
      <c r="A53" s="22">
        <v>49</v>
      </c>
      <c r="B53" s="25" t="s">
        <v>59</v>
      </c>
      <c r="C53" s="25">
        <v>11</v>
      </c>
      <c r="D53" s="26">
        <v>1959</v>
      </c>
      <c r="E53" s="26" t="s">
        <v>60</v>
      </c>
      <c r="F53" s="26" t="s">
        <v>47</v>
      </c>
      <c r="G53" s="22">
        <v>6</v>
      </c>
      <c r="H53" s="27">
        <v>20.2</v>
      </c>
      <c r="I53" s="28">
        <v>588.3</v>
      </c>
    </row>
    <row r="54" spans="1:9" ht="27.75" customHeight="1">
      <c r="A54" s="22">
        <v>50</v>
      </c>
      <c r="B54" s="24" t="s">
        <v>61</v>
      </c>
      <c r="C54" s="25">
        <v>1</v>
      </c>
      <c r="D54" s="26">
        <v>1993</v>
      </c>
      <c r="E54" s="26" t="s">
        <v>46</v>
      </c>
      <c r="F54" s="26" t="s">
        <v>51</v>
      </c>
      <c r="G54" s="22">
        <v>48</v>
      </c>
      <c r="H54" s="27">
        <v>320.7</v>
      </c>
      <c r="I54" s="28">
        <v>3988.1</v>
      </c>
    </row>
    <row r="55" spans="1:9" ht="27.75" customHeight="1">
      <c r="A55" s="22">
        <v>51</v>
      </c>
      <c r="B55" s="25" t="s">
        <v>61</v>
      </c>
      <c r="C55" s="25">
        <v>2</v>
      </c>
      <c r="D55" s="26">
        <v>2017</v>
      </c>
      <c r="E55" s="26" t="s">
        <v>46</v>
      </c>
      <c r="F55" s="26" t="s">
        <v>51</v>
      </c>
      <c r="G55" s="29">
        <v>63</v>
      </c>
      <c r="H55" s="27">
        <v>348</v>
      </c>
      <c r="I55" s="30">
        <v>3076.6</v>
      </c>
    </row>
    <row r="56" spans="1:9" ht="27.75" customHeight="1">
      <c r="A56" s="22">
        <v>52</v>
      </c>
      <c r="B56" s="25" t="s">
        <v>61</v>
      </c>
      <c r="C56" s="25">
        <v>3</v>
      </c>
      <c r="D56" s="26">
        <v>1996</v>
      </c>
      <c r="E56" s="26" t="s">
        <v>46</v>
      </c>
      <c r="F56" s="26" t="s">
        <v>51</v>
      </c>
      <c r="G56" s="29">
        <v>48</v>
      </c>
      <c r="H56" s="27">
        <v>309.1</v>
      </c>
      <c r="I56" s="30">
        <v>3944.6</v>
      </c>
    </row>
    <row r="57" spans="1:9" ht="27.75" customHeight="1">
      <c r="A57" s="22">
        <v>53</v>
      </c>
      <c r="B57" s="25" t="s">
        <v>61</v>
      </c>
      <c r="C57" s="25">
        <v>16</v>
      </c>
      <c r="D57" s="26">
        <v>1993</v>
      </c>
      <c r="E57" s="26" t="s">
        <v>50</v>
      </c>
      <c r="F57" s="26" t="s">
        <v>51</v>
      </c>
      <c r="G57" s="29">
        <v>60</v>
      </c>
      <c r="H57" s="27">
        <v>421.1</v>
      </c>
      <c r="I57" s="28">
        <v>5005.5</v>
      </c>
    </row>
    <row r="58" spans="1:9" ht="27.75" customHeight="1">
      <c r="A58" s="22">
        <v>54</v>
      </c>
      <c r="B58" s="25" t="s">
        <v>61</v>
      </c>
      <c r="C58" s="25">
        <v>18</v>
      </c>
      <c r="D58" s="26">
        <v>2015</v>
      </c>
      <c r="E58" s="26" t="s">
        <v>46</v>
      </c>
      <c r="F58" s="26" t="s">
        <v>51</v>
      </c>
      <c r="G58" s="29">
        <v>54</v>
      </c>
      <c r="H58" s="27">
        <v>410.9</v>
      </c>
      <c r="I58" s="28">
        <v>2845.8</v>
      </c>
    </row>
    <row r="59" spans="1:9" ht="27.75" customHeight="1">
      <c r="A59" s="22">
        <v>55</v>
      </c>
      <c r="B59" s="25" t="s">
        <v>61</v>
      </c>
      <c r="C59" s="25" t="s">
        <v>62</v>
      </c>
      <c r="D59" s="26">
        <v>2015</v>
      </c>
      <c r="E59" s="26" t="s">
        <v>46</v>
      </c>
      <c r="F59" s="26" t="s">
        <v>51</v>
      </c>
      <c r="G59" s="29">
        <v>33</v>
      </c>
      <c r="H59" s="27">
        <v>260.1</v>
      </c>
      <c r="I59" s="28">
        <v>1882.1</v>
      </c>
    </row>
    <row r="60" spans="1:9" ht="36" customHeight="1">
      <c r="A60" s="22">
        <v>56</v>
      </c>
      <c r="B60" s="25" t="s">
        <v>63</v>
      </c>
      <c r="C60" s="25">
        <v>23</v>
      </c>
      <c r="D60" s="26">
        <v>1958</v>
      </c>
      <c r="E60" s="26" t="s">
        <v>60</v>
      </c>
      <c r="F60" s="26" t="s">
        <v>47</v>
      </c>
      <c r="G60" s="29">
        <v>8</v>
      </c>
      <c r="H60" s="27">
        <v>47.4</v>
      </c>
      <c r="I60" s="28">
        <v>731.8</v>
      </c>
    </row>
    <row r="61" spans="1:9" ht="36" customHeight="1">
      <c r="A61" s="22">
        <v>57</v>
      </c>
      <c r="B61" s="25" t="s">
        <v>63</v>
      </c>
      <c r="C61" s="25">
        <v>25</v>
      </c>
      <c r="D61" s="26">
        <v>1959</v>
      </c>
      <c r="E61" s="26" t="s">
        <v>60</v>
      </c>
      <c r="F61" s="26" t="s">
        <v>47</v>
      </c>
      <c r="G61" s="29">
        <v>8</v>
      </c>
      <c r="H61" s="27">
        <v>47.2</v>
      </c>
      <c r="I61" s="28">
        <v>725.9</v>
      </c>
    </row>
    <row r="62" spans="1:9" ht="36" customHeight="1">
      <c r="A62" s="22">
        <v>58</v>
      </c>
      <c r="B62" s="25" t="s">
        <v>61</v>
      </c>
      <c r="C62" s="25">
        <v>27</v>
      </c>
      <c r="D62" s="26">
        <v>1958</v>
      </c>
      <c r="E62" s="26" t="s">
        <v>60</v>
      </c>
      <c r="F62" s="26" t="s">
        <v>47</v>
      </c>
      <c r="G62" s="29">
        <v>8</v>
      </c>
      <c r="H62" s="27">
        <v>48</v>
      </c>
      <c r="I62" s="28">
        <v>679.3</v>
      </c>
    </row>
    <row r="63" spans="1:9" ht="36" customHeight="1">
      <c r="A63" s="22">
        <v>59</v>
      </c>
      <c r="B63" s="25" t="s">
        <v>61</v>
      </c>
      <c r="C63" s="25">
        <v>29</v>
      </c>
      <c r="D63" s="26">
        <v>1958</v>
      </c>
      <c r="E63" s="26" t="s">
        <v>60</v>
      </c>
      <c r="F63" s="26" t="s">
        <v>47</v>
      </c>
      <c r="G63" s="29">
        <v>8</v>
      </c>
      <c r="H63" s="27">
        <v>47.4</v>
      </c>
      <c r="I63" s="28">
        <v>724.54</v>
      </c>
    </row>
    <row r="64" spans="1:9" ht="36" customHeight="1">
      <c r="A64" s="22">
        <v>60</v>
      </c>
      <c r="B64" s="25" t="s">
        <v>63</v>
      </c>
      <c r="C64" s="25">
        <v>31</v>
      </c>
      <c r="D64" s="26">
        <v>1958</v>
      </c>
      <c r="E64" s="26" t="s">
        <v>60</v>
      </c>
      <c r="F64" s="26" t="s">
        <v>47</v>
      </c>
      <c r="G64" s="31">
        <v>8</v>
      </c>
      <c r="H64" s="27">
        <v>47.4</v>
      </c>
      <c r="I64" s="28">
        <v>726.4</v>
      </c>
    </row>
    <row r="65" spans="1:9" ht="27.75" customHeight="1">
      <c r="A65" s="22">
        <v>61</v>
      </c>
      <c r="B65" s="24" t="s">
        <v>64</v>
      </c>
      <c r="C65" s="25">
        <v>1</v>
      </c>
      <c r="D65" s="26">
        <v>1983</v>
      </c>
      <c r="E65" s="26" t="s">
        <v>50</v>
      </c>
      <c r="F65" s="26" t="s">
        <v>47</v>
      </c>
      <c r="G65" s="29">
        <v>70</v>
      </c>
      <c r="H65" s="27">
        <v>276.1</v>
      </c>
      <c r="I65" s="28">
        <v>5325.2</v>
      </c>
    </row>
    <row r="66" spans="1:9" ht="27.75" customHeight="1">
      <c r="A66" s="22">
        <v>62</v>
      </c>
      <c r="B66" s="25" t="s">
        <v>64</v>
      </c>
      <c r="C66" s="25">
        <v>2</v>
      </c>
      <c r="D66" s="26">
        <v>1990</v>
      </c>
      <c r="E66" s="26" t="s">
        <v>50</v>
      </c>
      <c r="F66" s="26" t="s">
        <v>51</v>
      </c>
      <c r="G66" s="29">
        <v>60</v>
      </c>
      <c r="H66" s="27">
        <v>395.3</v>
      </c>
      <c r="I66" s="28">
        <v>4799.3</v>
      </c>
    </row>
    <row r="67" spans="1:9" ht="27.75" customHeight="1">
      <c r="A67" s="22">
        <v>63</v>
      </c>
      <c r="B67" s="25" t="s">
        <v>64</v>
      </c>
      <c r="C67" s="25">
        <v>3</v>
      </c>
      <c r="D67" s="26">
        <v>1985</v>
      </c>
      <c r="E67" s="26" t="s">
        <v>50</v>
      </c>
      <c r="F67" s="26" t="s">
        <v>47</v>
      </c>
      <c r="G67" s="29">
        <v>70</v>
      </c>
      <c r="H67" s="27">
        <v>278.3</v>
      </c>
      <c r="I67" s="28">
        <v>5384.6</v>
      </c>
    </row>
    <row r="68" spans="1:9" ht="27.75" customHeight="1">
      <c r="A68" s="22">
        <v>64</v>
      </c>
      <c r="B68" s="25" t="s">
        <v>64</v>
      </c>
      <c r="C68" s="25">
        <v>4</v>
      </c>
      <c r="D68" s="26">
        <v>1990</v>
      </c>
      <c r="E68" s="26" t="s">
        <v>46</v>
      </c>
      <c r="F68" s="26" t="s">
        <v>51</v>
      </c>
      <c r="G68" s="29">
        <v>56</v>
      </c>
      <c r="H68" s="27">
        <v>312.9</v>
      </c>
      <c r="I68" s="28">
        <v>4018.6</v>
      </c>
    </row>
    <row r="69" spans="1:9" ht="27.75" customHeight="1">
      <c r="A69" s="22">
        <v>65</v>
      </c>
      <c r="B69" s="25" t="s">
        <v>64</v>
      </c>
      <c r="C69" s="25">
        <v>5</v>
      </c>
      <c r="D69" s="26">
        <v>1986</v>
      </c>
      <c r="E69" s="26" t="s">
        <v>50</v>
      </c>
      <c r="F69" s="26" t="s">
        <v>47</v>
      </c>
      <c r="G69" s="29">
        <v>70</v>
      </c>
      <c r="H69" s="27">
        <v>278.9</v>
      </c>
      <c r="I69" s="28">
        <v>5317.4</v>
      </c>
    </row>
    <row r="70" spans="1:9" ht="27.75" customHeight="1">
      <c r="A70" s="22">
        <v>66</v>
      </c>
      <c r="B70" s="25" t="s">
        <v>64</v>
      </c>
      <c r="C70" s="25">
        <v>6</v>
      </c>
      <c r="D70" s="26">
        <v>1988</v>
      </c>
      <c r="E70" s="26" t="s">
        <v>50</v>
      </c>
      <c r="F70" s="26" t="s">
        <v>51</v>
      </c>
      <c r="G70" s="29">
        <v>60</v>
      </c>
      <c r="H70" s="27">
        <v>411.9</v>
      </c>
      <c r="I70" s="28">
        <v>4775.3</v>
      </c>
    </row>
    <row r="71" spans="1:9" ht="27.75" customHeight="1">
      <c r="A71" s="22">
        <v>67</v>
      </c>
      <c r="B71" s="25" t="s">
        <v>64</v>
      </c>
      <c r="C71" s="25">
        <v>8</v>
      </c>
      <c r="D71" s="26">
        <v>1988</v>
      </c>
      <c r="E71" s="26" t="s">
        <v>50</v>
      </c>
      <c r="F71" s="26" t="s">
        <v>47</v>
      </c>
      <c r="G71" s="29">
        <v>70</v>
      </c>
      <c r="H71" s="27">
        <v>278.3</v>
      </c>
      <c r="I71" s="28">
        <v>5343</v>
      </c>
    </row>
    <row r="72" spans="1:9" ht="27.75" customHeight="1">
      <c r="A72" s="22">
        <v>68</v>
      </c>
      <c r="B72" s="25" t="s">
        <v>65</v>
      </c>
      <c r="C72" s="25">
        <v>13</v>
      </c>
      <c r="D72" s="26">
        <v>1959</v>
      </c>
      <c r="E72" s="26" t="s">
        <v>46</v>
      </c>
      <c r="F72" s="26" t="s">
        <v>47</v>
      </c>
      <c r="G72" s="29">
        <v>10</v>
      </c>
      <c r="H72" s="27">
        <v>74.4</v>
      </c>
      <c r="I72" s="28">
        <v>970.99</v>
      </c>
    </row>
    <row r="73" spans="1:9" s="32" customFormat="1" ht="36" customHeight="1">
      <c r="A73" s="22">
        <v>69</v>
      </c>
      <c r="B73" s="25" t="s">
        <v>64</v>
      </c>
      <c r="C73" s="25">
        <v>17</v>
      </c>
      <c r="D73" s="26">
        <v>1959</v>
      </c>
      <c r="E73" s="26" t="s">
        <v>60</v>
      </c>
      <c r="F73" s="26" t="s">
        <v>47</v>
      </c>
      <c r="G73" s="29">
        <v>6</v>
      </c>
      <c r="H73" s="27">
        <v>22</v>
      </c>
      <c r="I73" s="28">
        <v>595.2</v>
      </c>
    </row>
    <row r="74" spans="1:9" ht="36" customHeight="1">
      <c r="A74" s="22">
        <v>70</v>
      </c>
      <c r="B74" s="25" t="s">
        <v>65</v>
      </c>
      <c r="C74" s="25">
        <v>19</v>
      </c>
      <c r="D74" s="26">
        <v>1959</v>
      </c>
      <c r="E74" s="26" t="s">
        <v>60</v>
      </c>
      <c r="F74" s="26" t="s">
        <v>47</v>
      </c>
      <c r="G74" s="29">
        <v>6</v>
      </c>
      <c r="H74" s="27">
        <v>19.2</v>
      </c>
      <c r="I74" s="28">
        <v>592.6</v>
      </c>
    </row>
    <row r="75" spans="1:9" ht="27.75" customHeight="1">
      <c r="A75" s="22">
        <v>71</v>
      </c>
      <c r="B75" s="24" t="s">
        <v>66</v>
      </c>
      <c r="C75" s="25">
        <v>1</v>
      </c>
      <c r="D75" s="26">
        <v>1989</v>
      </c>
      <c r="E75" s="26" t="s">
        <v>46</v>
      </c>
      <c r="F75" s="26" t="s">
        <v>51</v>
      </c>
      <c r="G75" s="29">
        <v>65</v>
      </c>
      <c r="H75" s="27">
        <v>395.4</v>
      </c>
      <c r="I75" s="28">
        <v>3370.6</v>
      </c>
    </row>
    <row r="76" spans="1:9" ht="27.75" customHeight="1">
      <c r="A76" s="22">
        <v>72</v>
      </c>
      <c r="B76" s="24" t="s">
        <v>67</v>
      </c>
      <c r="C76" s="25">
        <v>8</v>
      </c>
      <c r="D76" s="26">
        <v>1960</v>
      </c>
      <c r="E76" s="26" t="s">
        <v>46</v>
      </c>
      <c r="F76" s="26" t="s">
        <v>47</v>
      </c>
      <c r="G76" s="29">
        <v>6</v>
      </c>
      <c r="H76" s="27">
        <v>19.2</v>
      </c>
      <c r="I76" s="28">
        <v>671.4</v>
      </c>
    </row>
    <row r="77" spans="1:9" ht="27.75" customHeight="1">
      <c r="A77" s="22">
        <v>73</v>
      </c>
      <c r="B77" s="24" t="s">
        <v>68</v>
      </c>
      <c r="C77" s="25">
        <v>5</v>
      </c>
      <c r="D77" s="26">
        <v>2017</v>
      </c>
      <c r="E77" s="26" t="s">
        <v>46</v>
      </c>
      <c r="F77" s="26" t="s">
        <v>51</v>
      </c>
      <c r="G77" s="29">
        <v>39</v>
      </c>
      <c r="H77" s="27">
        <v>263.3</v>
      </c>
      <c r="I77" s="28">
        <v>2026.2</v>
      </c>
    </row>
    <row r="78" spans="1:9" ht="27.75" customHeight="1">
      <c r="A78" s="22">
        <v>74</v>
      </c>
      <c r="B78" s="24" t="s">
        <v>69</v>
      </c>
      <c r="C78" s="25">
        <v>2</v>
      </c>
      <c r="D78" s="33">
        <v>1967</v>
      </c>
      <c r="E78" s="33" t="s">
        <v>50</v>
      </c>
      <c r="F78" s="33" t="s">
        <v>47</v>
      </c>
      <c r="G78" s="29">
        <v>16</v>
      </c>
      <c r="H78" s="34">
        <v>50</v>
      </c>
      <c r="I78" s="28">
        <v>1118.9</v>
      </c>
    </row>
    <row r="79" spans="1:9" ht="27.75" customHeight="1">
      <c r="A79" s="22">
        <v>75</v>
      </c>
      <c r="B79" s="25" t="s">
        <v>70</v>
      </c>
      <c r="C79" s="25">
        <v>3</v>
      </c>
      <c r="D79" s="26">
        <v>1975</v>
      </c>
      <c r="E79" s="26" t="s">
        <v>50</v>
      </c>
      <c r="F79" s="26" t="s">
        <v>47</v>
      </c>
      <c r="G79" s="29">
        <v>15</v>
      </c>
      <c r="H79" s="27">
        <v>65.6</v>
      </c>
      <c r="I79" s="28">
        <v>1295.2</v>
      </c>
    </row>
    <row r="80" spans="1:9" ht="27.75" customHeight="1">
      <c r="A80" s="22">
        <v>76</v>
      </c>
      <c r="B80" s="25" t="s">
        <v>70</v>
      </c>
      <c r="C80" s="25">
        <v>4</v>
      </c>
      <c r="D80" s="26">
        <v>1975</v>
      </c>
      <c r="E80" s="26" t="s">
        <v>50</v>
      </c>
      <c r="F80" s="26" t="s">
        <v>47</v>
      </c>
      <c r="G80" s="29">
        <v>16</v>
      </c>
      <c r="H80" s="27">
        <v>49.5</v>
      </c>
      <c r="I80" s="28">
        <v>1118.9</v>
      </c>
    </row>
    <row r="81" spans="1:9" ht="27.75" customHeight="1">
      <c r="A81" s="22">
        <v>77</v>
      </c>
      <c r="B81" s="25" t="s">
        <v>70</v>
      </c>
      <c r="C81" s="25">
        <v>6</v>
      </c>
      <c r="D81" s="26">
        <v>1966</v>
      </c>
      <c r="E81" s="26" t="s">
        <v>50</v>
      </c>
      <c r="F81" s="26" t="s">
        <v>47</v>
      </c>
      <c r="G81" s="29">
        <v>16</v>
      </c>
      <c r="H81" s="27">
        <v>49.4</v>
      </c>
      <c r="I81" s="28">
        <v>1115.5</v>
      </c>
    </row>
    <row r="82" spans="1:9" ht="27.75" customHeight="1">
      <c r="A82" s="22">
        <v>78</v>
      </c>
      <c r="B82" s="25" t="s">
        <v>71</v>
      </c>
      <c r="C82" s="25">
        <v>3</v>
      </c>
      <c r="D82" s="26">
        <v>1985</v>
      </c>
      <c r="E82" s="26" t="s">
        <v>53</v>
      </c>
      <c r="F82" s="26" t="s">
        <v>51</v>
      </c>
      <c r="G82" s="29">
        <v>18</v>
      </c>
      <c r="H82" s="27">
        <v>89.3</v>
      </c>
      <c r="I82" s="28">
        <v>1413.9</v>
      </c>
    </row>
    <row r="83" spans="1:9" ht="27.75" customHeight="1">
      <c r="A83" s="22">
        <v>79</v>
      </c>
      <c r="B83" s="25" t="s">
        <v>71</v>
      </c>
      <c r="C83" s="25">
        <v>4</v>
      </c>
      <c r="D83" s="26">
        <v>1986</v>
      </c>
      <c r="E83" s="26" t="s">
        <v>53</v>
      </c>
      <c r="F83" s="26" t="s">
        <v>51</v>
      </c>
      <c r="G83" s="29">
        <v>18</v>
      </c>
      <c r="H83" s="27">
        <v>83.1</v>
      </c>
      <c r="I83" s="28">
        <v>1395.6</v>
      </c>
    </row>
    <row r="84" spans="1:9" ht="27.75" customHeight="1">
      <c r="A84" s="22">
        <v>80</v>
      </c>
      <c r="B84" s="25" t="s">
        <v>71</v>
      </c>
      <c r="C84" s="25">
        <v>5</v>
      </c>
      <c r="D84" s="26">
        <v>1983</v>
      </c>
      <c r="E84" s="26" t="s">
        <v>53</v>
      </c>
      <c r="F84" s="26" t="s">
        <v>51</v>
      </c>
      <c r="G84" s="29">
        <v>18</v>
      </c>
      <c r="H84" s="27">
        <v>85.4</v>
      </c>
      <c r="I84" s="28">
        <v>1417.2</v>
      </c>
    </row>
    <row r="85" spans="1:9" ht="27.75" customHeight="1">
      <c r="A85" s="22">
        <v>81</v>
      </c>
      <c r="B85" s="25" t="s">
        <v>72</v>
      </c>
      <c r="C85" s="25">
        <v>5</v>
      </c>
      <c r="D85" s="26">
        <v>1992</v>
      </c>
      <c r="E85" s="26" t="s">
        <v>46</v>
      </c>
      <c r="F85" s="26" t="s">
        <v>51</v>
      </c>
      <c r="G85" s="29">
        <v>18</v>
      </c>
      <c r="H85" s="27">
        <v>69.7</v>
      </c>
      <c r="I85" s="28">
        <v>1436.7</v>
      </c>
    </row>
    <row r="86" spans="1:9" ht="27.75" customHeight="1">
      <c r="A86" s="22">
        <v>82</v>
      </c>
      <c r="B86" s="25" t="s">
        <v>73</v>
      </c>
      <c r="C86" s="25">
        <v>4</v>
      </c>
      <c r="D86" s="26">
        <v>1977</v>
      </c>
      <c r="E86" s="26" t="s">
        <v>46</v>
      </c>
      <c r="F86" s="26" t="s">
        <v>47</v>
      </c>
      <c r="G86" s="29">
        <v>18</v>
      </c>
      <c r="H86" s="27">
        <v>76.4</v>
      </c>
      <c r="I86" s="28">
        <v>1645.3</v>
      </c>
    </row>
    <row r="87" spans="1:9" ht="27.75" customHeight="1">
      <c r="A87" s="22">
        <v>83</v>
      </c>
      <c r="B87" s="25" t="s">
        <v>73</v>
      </c>
      <c r="C87" s="25">
        <v>6</v>
      </c>
      <c r="D87" s="26">
        <v>1978</v>
      </c>
      <c r="E87" s="26" t="s">
        <v>46</v>
      </c>
      <c r="F87" s="26" t="s">
        <v>47</v>
      </c>
      <c r="G87" s="29">
        <v>18</v>
      </c>
      <c r="H87" s="27">
        <v>77.1</v>
      </c>
      <c r="I87" s="28">
        <v>2110.6</v>
      </c>
    </row>
    <row r="88" spans="1:9" ht="27.75" customHeight="1">
      <c r="A88" s="22">
        <v>84</v>
      </c>
      <c r="B88" s="25" t="s">
        <v>74</v>
      </c>
      <c r="C88" s="25">
        <v>4</v>
      </c>
      <c r="D88" s="26">
        <v>1967</v>
      </c>
      <c r="E88" s="26" t="s">
        <v>50</v>
      </c>
      <c r="F88" s="26" t="s">
        <v>75</v>
      </c>
      <c r="G88" s="29">
        <v>16</v>
      </c>
      <c r="H88" s="27">
        <v>65.6</v>
      </c>
      <c r="I88" s="28">
        <v>1304.5</v>
      </c>
    </row>
    <row r="89" spans="1:9" ht="27.75" customHeight="1">
      <c r="A89" s="22">
        <v>85</v>
      </c>
      <c r="B89" s="25" t="s">
        <v>74</v>
      </c>
      <c r="C89" s="25">
        <v>5</v>
      </c>
      <c r="D89" s="26">
        <v>1965</v>
      </c>
      <c r="E89" s="26" t="s">
        <v>50</v>
      </c>
      <c r="F89" s="26" t="s">
        <v>75</v>
      </c>
      <c r="G89" s="29">
        <v>15</v>
      </c>
      <c r="H89" s="27">
        <v>49.6</v>
      </c>
      <c r="I89" s="28">
        <v>1121.2</v>
      </c>
    </row>
    <row r="90" spans="1:9" ht="27.75" customHeight="1">
      <c r="A90" s="22">
        <v>86</v>
      </c>
      <c r="B90" s="25" t="s">
        <v>74</v>
      </c>
      <c r="C90" s="25">
        <v>7</v>
      </c>
      <c r="D90" s="26">
        <v>1966</v>
      </c>
      <c r="E90" s="26" t="s">
        <v>50</v>
      </c>
      <c r="F90" s="26" t="s">
        <v>75</v>
      </c>
      <c r="G90" s="29">
        <v>16</v>
      </c>
      <c r="H90" s="27">
        <v>49.2</v>
      </c>
      <c r="I90" s="28">
        <v>1119.54</v>
      </c>
    </row>
    <row r="91" spans="1:9" ht="27.75" customHeight="1">
      <c r="A91" s="22">
        <v>87</v>
      </c>
      <c r="B91" s="25" t="s">
        <v>74</v>
      </c>
      <c r="C91" s="25">
        <v>9</v>
      </c>
      <c r="D91" s="26">
        <v>1966</v>
      </c>
      <c r="E91" s="26" t="s">
        <v>50</v>
      </c>
      <c r="F91" s="26" t="s">
        <v>75</v>
      </c>
      <c r="G91" s="29">
        <v>16</v>
      </c>
      <c r="H91" s="27">
        <v>49.7</v>
      </c>
      <c r="I91" s="28">
        <v>1120.9</v>
      </c>
    </row>
    <row r="92" spans="1:9" ht="27.75" customHeight="1">
      <c r="A92" s="22">
        <v>88</v>
      </c>
      <c r="B92" s="24" t="s">
        <v>76</v>
      </c>
      <c r="C92" s="25">
        <v>1</v>
      </c>
      <c r="D92" s="26">
        <v>1983</v>
      </c>
      <c r="E92" s="26" t="s">
        <v>53</v>
      </c>
      <c r="F92" s="26" t="s">
        <v>51</v>
      </c>
      <c r="G92" s="29">
        <v>18</v>
      </c>
      <c r="H92" s="27">
        <v>75.6</v>
      </c>
      <c r="I92" s="28">
        <v>1397.3</v>
      </c>
    </row>
    <row r="93" spans="1:9" ht="27.75" customHeight="1">
      <c r="A93" s="22">
        <v>89</v>
      </c>
      <c r="B93" s="25" t="s">
        <v>77</v>
      </c>
      <c r="C93" s="25">
        <v>3</v>
      </c>
      <c r="D93" s="26">
        <v>1983</v>
      </c>
      <c r="E93" s="26" t="s">
        <v>53</v>
      </c>
      <c r="F93" s="26" t="s">
        <v>51</v>
      </c>
      <c r="G93" s="35">
        <v>18</v>
      </c>
      <c r="H93" s="27">
        <v>75.4</v>
      </c>
      <c r="I93" s="28">
        <v>1379.8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A1:I1"/>
    <mergeCell ref="A2:I2"/>
    <mergeCell ref="B3:C3"/>
    <mergeCell ref="D3:D4"/>
    <mergeCell ref="E3:E4"/>
    <mergeCell ref="F3:F4"/>
    <mergeCell ref="G3:G4"/>
    <mergeCell ref="H3:H4"/>
    <mergeCell ref="I3:I4"/>
  </mergeCells>
  <printOptions horizontalCentered="1" verticalCentered="1"/>
  <pageMargins left="0.7479166666666667" right="0.7479166666666667" top="0.9840277777777777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53"/>
  <sheetViews>
    <sheetView view="pageBreakPreview" zoomScale="54" zoomScaleNormal="65" zoomScaleSheetLayoutView="54" workbookViewId="0" topLeftCell="A1">
      <selection activeCell="C20" sqref="C20"/>
    </sheetView>
  </sheetViews>
  <sheetFormatPr defaultColWidth="9.00390625" defaultRowHeight="12.75" customHeight="1"/>
  <cols>
    <col min="1" max="1" width="6.875" style="0" customWidth="1"/>
    <col min="2" max="2" width="41.50390625" style="36" customWidth="1"/>
    <col min="3" max="3" width="41.50390625" style="0" customWidth="1"/>
    <col min="4" max="4" width="37.50390625" style="0" customWidth="1"/>
  </cols>
  <sheetData>
    <row r="1" spans="1:4" ht="20.25" customHeight="1">
      <c r="A1" s="37" t="s">
        <v>78</v>
      </c>
      <c r="B1" s="37"/>
      <c r="C1" s="37"/>
      <c r="D1" s="37"/>
    </row>
    <row r="2" spans="1:4" ht="27.75" customHeight="1">
      <c r="A2" s="38" t="s">
        <v>79</v>
      </c>
      <c r="B2" s="38"/>
      <c r="C2" s="38"/>
      <c r="D2" s="38"/>
    </row>
    <row r="3" spans="1:4" s="41" customFormat="1" ht="27" customHeight="1">
      <c r="A3" s="39" t="s">
        <v>34</v>
      </c>
      <c r="B3" s="40" t="s">
        <v>35</v>
      </c>
      <c r="C3" s="39" t="s">
        <v>41</v>
      </c>
      <c r="D3" s="40" t="s">
        <v>80</v>
      </c>
    </row>
    <row r="4" spans="1:4" ht="27.75" customHeight="1">
      <c r="A4" s="40">
        <v>1</v>
      </c>
      <c r="B4" s="42" t="s">
        <v>81</v>
      </c>
      <c r="C4" s="43">
        <v>595.2</v>
      </c>
      <c r="D4" s="42" t="s">
        <v>82</v>
      </c>
    </row>
    <row r="5" spans="1:4" ht="27.75" customHeight="1">
      <c r="A5" s="40">
        <v>2</v>
      </c>
      <c r="B5" s="42" t="s">
        <v>83</v>
      </c>
      <c r="C5" s="43">
        <v>592.6</v>
      </c>
      <c r="D5" s="42"/>
    </row>
    <row r="6" spans="1:4" ht="27.75" customHeight="1">
      <c r="A6" s="40">
        <v>3</v>
      </c>
      <c r="B6" s="42" t="s">
        <v>84</v>
      </c>
      <c r="C6" s="43">
        <v>731.8</v>
      </c>
      <c r="D6" s="42"/>
    </row>
    <row r="7" spans="1:4" ht="27.75" customHeight="1">
      <c r="A7" s="40">
        <v>4</v>
      </c>
      <c r="B7" s="42" t="s">
        <v>85</v>
      </c>
      <c r="C7" s="43">
        <v>725.9</v>
      </c>
      <c r="D7" s="42"/>
    </row>
    <row r="8" spans="1:4" ht="27.75" customHeight="1">
      <c r="A8" s="40">
        <v>5</v>
      </c>
      <c r="B8" s="42" t="s">
        <v>86</v>
      </c>
      <c r="C8" s="43">
        <v>679.3</v>
      </c>
      <c r="D8" s="42"/>
    </row>
    <row r="9" spans="1:4" ht="27.75" customHeight="1">
      <c r="A9" s="40">
        <v>6</v>
      </c>
      <c r="B9" s="42" t="s">
        <v>87</v>
      </c>
      <c r="C9" s="43">
        <v>724.54</v>
      </c>
      <c r="D9" s="42"/>
    </row>
    <row r="10" spans="1:4" ht="27.75" customHeight="1">
      <c r="A10" s="40">
        <v>7</v>
      </c>
      <c r="B10" s="42" t="s">
        <v>88</v>
      </c>
      <c r="C10" s="43">
        <v>726.4</v>
      </c>
      <c r="D10" s="42"/>
    </row>
    <row r="11" spans="1:4" ht="27.75" customHeight="1">
      <c r="A11" s="40">
        <v>8</v>
      </c>
      <c r="B11" s="44" t="s">
        <v>89</v>
      </c>
      <c r="C11" s="28">
        <v>588.5</v>
      </c>
      <c r="D11" s="42"/>
    </row>
    <row r="12" spans="1:4" ht="27.75" customHeight="1">
      <c r="A12" s="40">
        <v>9</v>
      </c>
      <c r="B12" s="44" t="s">
        <v>90</v>
      </c>
      <c r="C12" s="28">
        <v>588.3</v>
      </c>
      <c r="D12" s="42"/>
    </row>
    <row r="13" spans="1:4" ht="27.75" customHeight="1">
      <c r="A13" s="40">
        <v>10</v>
      </c>
      <c r="B13" s="40" t="s">
        <v>91</v>
      </c>
      <c r="C13" s="28">
        <v>671.4</v>
      </c>
      <c r="D13" s="42"/>
    </row>
    <row r="14" spans="1:4" ht="12.75" customHeight="1">
      <c r="A14" s="45"/>
      <c r="B14" s="45"/>
      <c r="C14" s="45"/>
      <c r="D14" s="45"/>
    </row>
    <row r="15" spans="1:4" ht="12.75" customHeight="1">
      <c r="A15" s="45"/>
      <c r="B15" s="45"/>
      <c r="C15" s="45"/>
      <c r="D15" s="45"/>
    </row>
    <row r="16" spans="1:4" ht="12.75" customHeight="1">
      <c r="A16" s="45"/>
      <c r="B16" s="45"/>
      <c r="C16" s="45"/>
      <c r="D16" s="45"/>
    </row>
    <row r="17" spans="1:4" ht="12.75" customHeight="1">
      <c r="A17" s="45"/>
      <c r="B17" s="45"/>
      <c r="C17" s="45"/>
      <c r="D17" s="45"/>
    </row>
    <row r="18" spans="1:4" ht="12.75" customHeight="1">
      <c r="A18" s="45"/>
      <c r="B18" s="45"/>
      <c r="C18" s="45"/>
      <c r="D18" s="45"/>
    </row>
    <row r="19" spans="1:4" ht="12.75" customHeight="1">
      <c r="A19" s="45"/>
      <c r="B19" s="45"/>
      <c r="C19" s="45"/>
      <c r="D19" s="45"/>
    </row>
    <row r="20" spans="1:4" ht="12.75" customHeight="1">
      <c r="A20" s="45"/>
      <c r="B20" s="45"/>
      <c r="C20" s="45"/>
      <c r="D20" s="45"/>
    </row>
    <row r="21" spans="1:4" ht="12.75" customHeight="1">
      <c r="A21" s="45"/>
      <c r="B21" s="45"/>
      <c r="C21" s="45"/>
      <c r="D21" s="45"/>
    </row>
    <row r="22" spans="1:4" ht="12.75" customHeight="1">
      <c r="A22" s="45"/>
      <c r="B22" s="45"/>
      <c r="C22" s="45"/>
      <c r="D22" s="45"/>
    </row>
    <row r="23" spans="1:4" ht="12.75" customHeight="1">
      <c r="A23" s="45"/>
      <c r="B23" s="45"/>
      <c r="C23" s="45"/>
      <c r="D23" s="45"/>
    </row>
    <row r="24" spans="1:4" ht="12.75" customHeight="1">
      <c r="A24" s="45"/>
      <c r="B24" s="45"/>
      <c r="C24" s="45"/>
      <c r="D24" s="45"/>
    </row>
    <row r="25" spans="1:4" ht="12.75" customHeight="1">
      <c r="A25" s="45"/>
      <c r="B25" s="45"/>
      <c r="C25" s="45"/>
      <c r="D25" s="45"/>
    </row>
    <row r="26" spans="1:4" ht="12.75" customHeight="1">
      <c r="A26" s="46"/>
      <c r="B26" s="45"/>
      <c r="C26" s="46"/>
      <c r="D26" s="46"/>
    </row>
    <row r="27" spans="1:4" ht="12.75" customHeight="1">
      <c r="A27" s="46"/>
      <c r="B27" s="45"/>
      <c r="C27" s="46"/>
      <c r="D27" s="46"/>
    </row>
    <row r="28" spans="1:4" ht="12.75" customHeight="1">
      <c r="A28" s="46"/>
      <c r="B28" s="45"/>
      <c r="C28" s="46"/>
      <c r="D28" s="46" t="s">
        <v>92</v>
      </c>
    </row>
    <row r="29" spans="1:4" ht="12.75" customHeight="1">
      <c r="A29" s="46"/>
      <c r="B29" s="45"/>
      <c r="C29" s="46"/>
      <c r="D29" s="46"/>
    </row>
    <row r="30" spans="1:4" ht="12.75" customHeight="1">
      <c r="A30" s="46"/>
      <c r="B30" s="45"/>
      <c r="C30" s="46"/>
      <c r="D30" s="46"/>
    </row>
    <row r="31" spans="1:4" ht="12.75" customHeight="1">
      <c r="A31" s="46"/>
      <c r="B31" s="45"/>
      <c r="C31" s="46"/>
      <c r="D31" s="46"/>
    </row>
    <row r="32" spans="1:4" ht="12.75" customHeight="1">
      <c r="A32" s="46"/>
      <c r="B32" s="45"/>
      <c r="C32" s="46"/>
      <c r="D32" s="46"/>
    </row>
    <row r="33" spans="1:4" ht="12.75" customHeight="1">
      <c r="A33" s="46"/>
      <c r="B33" s="45"/>
      <c r="C33" s="46"/>
      <c r="D33" s="46"/>
    </row>
    <row r="34" spans="1:4" ht="12.75" customHeight="1">
      <c r="A34" s="46"/>
      <c r="B34" s="45"/>
      <c r="C34" s="46"/>
      <c r="D34" s="46"/>
    </row>
    <row r="35" spans="1:4" ht="12.75" customHeight="1">
      <c r="A35" s="46"/>
      <c r="B35" s="45"/>
      <c r="C35" s="46"/>
      <c r="D35" s="46"/>
    </row>
    <row r="36" spans="1:4" ht="12.75" customHeight="1">
      <c r="A36" s="46"/>
      <c r="B36" s="45"/>
      <c r="C36" s="46"/>
      <c r="D36" s="46"/>
    </row>
    <row r="37" spans="1:4" ht="12.75" customHeight="1">
      <c r="A37" s="46"/>
      <c r="B37" s="45"/>
      <c r="C37" s="46"/>
      <c r="D37" s="46"/>
    </row>
    <row r="38" spans="1:4" ht="12.75" customHeight="1">
      <c r="A38" s="46"/>
      <c r="B38" s="45"/>
      <c r="C38" s="46"/>
      <c r="D38" s="46"/>
    </row>
    <row r="39" spans="1:4" ht="12.75" customHeight="1">
      <c r="A39" s="46"/>
      <c r="B39" s="45"/>
      <c r="C39" s="46"/>
      <c r="D39" s="46"/>
    </row>
    <row r="40" spans="1:4" ht="12.75" customHeight="1">
      <c r="A40" s="46"/>
      <c r="B40" s="45"/>
      <c r="C40" s="46"/>
      <c r="D40" s="46"/>
    </row>
    <row r="41" spans="1:4" ht="12.75" customHeight="1">
      <c r="A41" s="46"/>
      <c r="B41" s="45"/>
      <c r="C41" s="46"/>
      <c r="D41" s="46"/>
    </row>
    <row r="42" spans="1:4" ht="12.75" customHeight="1">
      <c r="A42" s="46"/>
      <c r="B42" s="45"/>
      <c r="C42" s="46"/>
      <c r="D42" s="46"/>
    </row>
    <row r="43" spans="1:4" ht="12.75" customHeight="1">
      <c r="A43" s="46"/>
      <c r="B43" s="45"/>
      <c r="C43" s="46"/>
      <c r="D43" s="46"/>
    </row>
    <row r="44" spans="1:4" ht="12.75" customHeight="1">
      <c r="A44" s="46"/>
      <c r="B44" s="45"/>
      <c r="C44" s="46"/>
      <c r="D44" s="46"/>
    </row>
    <row r="45" spans="1:4" ht="12.75" customHeight="1">
      <c r="A45" s="46"/>
      <c r="B45" s="45"/>
      <c r="C45" s="46"/>
      <c r="D45" s="46"/>
    </row>
    <row r="46" spans="1:4" ht="12.75" customHeight="1">
      <c r="A46" s="46"/>
      <c r="B46" s="45"/>
      <c r="C46" s="46"/>
      <c r="D46" s="46"/>
    </row>
    <row r="47" spans="1:4" ht="12.75" customHeight="1">
      <c r="A47" s="46"/>
      <c r="B47" s="45"/>
      <c r="C47" s="46"/>
      <c r="D47" s="46"/>
    </row>
    <row r="48" spans="1:4" ht="12.75" customHeight="1">
      <c r="A48" s="46"/>
      <c r="B48" s="45"/>
      <c r="C48" s="46"/>
      <c r="D48" s="46"/>
    </row>
    <row r="49" spans="1:4" ht="12.75" customHeight="1">
      <c r="A49" s="46"/>
      <c r="B49" s="45"/>
      <c r="C49" s="46"/>
      <c r="D49" s="46"/>
    </row>
    <row r="50" spans="1:4" ht="12.75" customHeight="1">
      <c r="A50" s="46"/>
      <c r="B50" s="45"/>
      <c r="C50" s="46"/>
      <c r="D50" s="46"/>
    </row>
    <row r="51" spans="1:4" ht="12.75" customHeight="1">
      <c r="A51" s="46"/>
      <c r="B51" s="45"/>
      <c r="C51" s="46"/>
      <c r="D51" s="46"/>
    </row>
    <row r="52" spans="1:4" ht="12.75" customHeight="1">
      <c r="A52" s="46"/>
      <c r="B52" s="45"/>
      <c r="C52" s="46"/>
      <c r="D52" s="46"/>
    </row>
    <row r="53" spans="1:4" ht="12.75" customHeight="1">
      <c r="A53" s="46"/>
      <c r="B53" s="45"/>
      <c r="C53" s="46"/>
      <c r="D53" s="46"/>
    </row>
  </sheetData>
  <sheetProtection selectLockedCells="1" selectUnlockedCells="1"/>
  <mergeCells count="3">
    <mergeCell ref="A1:D1"/>
    <mergeCell ref="A2:D2"/>
    <mergeCell ref="D4:D1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5"/>
  <sheetViews>
    <sheetView view="pageBreakPreview" zoomScale="54" zoomScaleNormal="65" zoomScaleSheetLayoutView="54" workbookViewId="0" topLeftCell="A1">
      <selection activeCell="F12" sqref="F12"/>
    </sheetView>
  </sheetViews>
  <sheetFormatPr defaultColWidth="9.00390625" defaultRowHeight="12.75" customHeight="1"/>
  <sheetData>
    <row r="1" spans="1:10" ht="12.75" customHeight="1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7.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40.5" customHeight="1">
      <c r="A3" s="49" t="s">
        <v>95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9" customHeight="1">
      <c r="A4" s="49" t="s">
        <v>96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42" customHeight="1">
      <c r="A5" s="49" t="s">
        <v>97</v>
      </c>
      <c r="B5" s="49"/>
      <c r="C5" s="49"/>
      <c r="D5" s="49"/>
      <c r="E5" s="49"/>
      <c r="F5" s="49"/>
      <c r="G5" s="49"/>
      <c r="H5" s="49"/>
      <c r="I5" s="49"/>
      <c r="J5" s="49"/>
    </row>
  </sheetData>
  <sheetProtection selectLockedCells="1" selectUnlockedCells="1"/>
  <mergeCells count="5">
    <mergeCell ref="A1:J1"/>
    <mergeCell ref="A2:J2"/>
    <mergeCell ref="A3:J3"/>
    <mergeCell ref="A4:J4"/>
    <mergeCell ref="A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92"/>
  <sheetViews>
    <sheetView view="pageBreakPreview" zoomScale="54" zoomScaleNormal="65" zoomScaleSheetLayoutView="54" workbookViewId="0" topLeftCell="A1">
      <selection activeCell="F3" sqref="F3"/>
    </sheetView>
  </sheetViews>
  <sheetFormatPr defaultColWidth="9.00390625" defaultRowHeight="12.75" customHeight="1"/>
  <cols>
    <col min="1" max="1" width="6.375" style="1" customWidth="1"/>
    <col min="2" max="2" width="25.875" style="50" customWidth="1"/>
    <col min="3" max="3" width="10.00390625" style="51" customWidth="1"/>
    <col min="4" max="4" width="17.375" style="0" customWidth="1"/>
    <col min="5" max="5" width="16.25390625" style="52" customWidth="1"/>
    <col min="6" max="6" width="16.50390625" style="53" customWidth="1"/>
    <col min="7" max="7" width="18.375" style="53" customWidth="1"/>
    <col min="8" max="8" width="17.375" style="54" customWidth="1"/>
    <col min="9" max="9" width="19.25390625" style="55" customWidth="1"/>
    <col min="10" max="10" width="16.50390625" style="53" customWidth="1"/>
    <col min="11" max="11" width="19.50390625" style="54" customWidth="1"/>
  </cols>
  <sheetData>
    <row r="1" spans="1:11" ht="12.75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56" t="s">
        <v>99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62" customFormat="1" ht="88.5" customHeight="1">
      <c r="A3" s="57" t="s">
        <v>34</v>
      </c>
      <c r="B3" s="58" t="s">
        <v>35</v>
      </c>
      <c r="C3" s="58" t="s">
        <v>43</v>
      </c>
      <c r="D3" s="58" t="s">
        <v>100</v>
      </c>
      <c r="E3" s="59" t="s">
        <v>101</v>
      </c>
      <c r="F3" s="60" t="s">
        <v>102</v>
      </c>
      <c r="G3" s="60" t="s">
        <v>103</v>
      </c>
      <c r="H3" s="61" t="s">
        <v>104</v>
      </c>
      <c r="I3" s="61" t="s">
        <v>105</v>
      </c>
      <c r="J3" s="60" t="s">
        <v>106</v>
      </c>
      <c r="K3" s="61" t="s">
        <v>107</v>
      </c>
    </row>
    <row r="4" spans="1:11" ht="32.25" customHeight="1">
      <c r="A4" s="3">
        <v>1</v>
      </c>
      <c r="B4" s="24" t="s">
        <v>108</v>
      </c>
      <c r="C4" s="63" t="s">
        <v>45</v>
      </c>
      <c r="D4" s="64" t="s">
        <v>109</v>
      </c>
      <c r="E4" s="65" t="s">
        <v>110</v>
      </c>
      <c r="F4" s="66">
        <v>320.46444</v>
      </c>
      <c r="G4" s="67">
        <v>330.28863</v>
      </c>
      <c r="H4" s="68">
        <f>F4-G4</f>
        <v>-9.824189999999987</v>
      </c>
      <c r="I4" s="69" t="s">
        <v>111</v>
      </c>
      <c r="J4" s="67">
        <f>G4</f>
        <v>330.28863</v>
      </c>
      <c r="K4" s="68">
        <f>H4</f>
        <v>-9.824189999999987</v>
      </c>
    </row>
    <row r="5" spans="1:11" ht="15.75" customHeight="1">
      <c r="A5" s="3">
        <v>2</v>
      </c>
      <c r="B5" s="25" t="s">
        <v>48</v>
      </c>
      <c r="C5" s="63">
        <v>1</v>
      </c>
      <c r="D5" s="64"/>
      <c r="E5" s="65"/>
      <c r="F5" s="67">
        <v>536.73</v>
      </c>
      <c r="G5" s="67">
        <v>507.69</v>
      </c>
      <c r="H5" s="68">
        <f>F5-G5</f>
        <v>29.04000000000002</v>
      </c>
      <c r="I5" s="69"/>
      <c r="J5" s="67">
        <f>G5</f>
        <v>507.69</v>
      </c>
      <c r="K5" s="68">
        <f>H5</f>
        <v>29.04000000000002</v>
      </c>
    </row>
    <row r="6" spans="1:11" ht="15.75" customHeight="1">
      <c r="A6" s="3">
        <v>3</v>
      </c>
      <c r="B6" s="25" t="s">
        <v>49</v>
      </c>
      <c r="C6" s="63">
        <v>2</v>
      </c>
      <c r="D6" s="64"/>
      <c r="E6" s="65"/>
      <c r="F6" s="67">
        <v>1279.732</v>
      </c>
      <c r="G6" s="67">
        <v>1250.8</v>
      </c>
      <c r="H6" s="68">
        <f>F6-G6</f>
        <v>28.932000000000016</v>
      </c>
      <c r="I6" s="69"/>
      <c r="J6" s="67">
        <f>G6</f>
        <v>1250.8</v>
      </c>
      <c r="K6" s="68">
        <f>H6</f>
        <v>28.932000000000016</v>
      </c>
    </row>
    <row r="7" spans="1:11" ht="16.5" customHeight="1">
      <c r="A7" s="3">
        <v>4</v>
      </c>
      <c r="B7" s="25" t="s">
        <v>48</v>
      </c>
      <c r="C7" s="63">
        <v>3</v>
      </c>
      <c r="D7" s="64"/>
      <c r="E7" s="65"/>
      <c r="F7" s="67">
        <v>530.6436</v>
      </c>
      <c r="G7" s="67">
        <v>568.85232</v>
      </c>
      <c r="H7" s="68">
        <f>F7-G7</f>
        <v>-38.20871999999997</v>
      </c>
      <c r="I7" s="69"/>
      <c r="J7" s="67">
        <f>G7</f>
        <v>568.85232</v>
      </c>
      <c r="K7" s="68">
        <f>H7</f>
        <v>-38.20871999999997</v>
      </c>
    </row>
    <row r="8" spans="1:11" ht="15.75" customHeight="1">
      <c r="A8" s="3">
        <v>5</v>
      </c>
      <c r="B8" s="25" t="s">
        <v>49</v>
      </c>
      <c r="C8" s="63">
        <v>4</v>
      </c>
      <c r="D8" s="64"/>
      <c r="E8" s="65"/>
      <c r="F8" s="67">
        <v>1367.0305</v>
      </c>
      <c r="G8" s="67">
        <v>1289.8281</v>
      </c>
      <c r="H8" s="68">
        <f>F8-G8</f>
        <v>77.20240000000013</v>
      </c>
      <c r="I8" s="69"/>
      <c r="J8" s="67">
        <f>G8</f>
        <v>1289.8281</v>
      </c>
      <c r="K8" s="68">
        <f>H8</f>
        <v>77.20240000000013</v>
      </c>
    </row>
    <row r="9" spans="1:11" ht="15" customHeight="1">
      <c r="A9" s="3">
        <v>6</v>
      </c>
      <c r="B9" s="25" t="s">
        <v>49</v>
      </c>
      <c r="C9" s="63">
        <v>5</v>
      </c>
      <c r="D9" s="64"/>
      <c r="E9" s="65"/>
      <c r="F9" s="67">
        <v>487.96364</v>
      </c>
      <c r="G9" s="67">
        <v>493.39571</v>
      </c>
      <c r="H9" s="68">
        <f>F9-G9</f>
        <v>-5.43207000000001</v>
      </c>
      <c r="I9" s="69"/>
      <c r="J9" s="67">
        <f>G9</f>
        <v>493.39571</v>
      </c>
      <c r="K9" s="68">
        <f>H9</f>
        <v>-5.43207000000001</v>
      </c>
    </row>
    <row r="10" spans="1:11" ht="15.75" customHeight="1">
      <c r="A10" s="3">
        <v>7</v>
      </c>
      <c r="B10" s="25" t="s">
        <v>48</v>
      </c>
      <c r="C10" s="63">
        <v>6</v>
      </c>
      <c r="D10" s="64"/>
      <c r="E10" s="65"/>
      <c r="F10" s="67">
        <v>1289.0491</v>
      </c>
      <c r="G10" s="67">
        <v>1231.34867</v>
      </c>
      <c r="H10" s="68">
        <f>F10-G10</f>
        <v>57.70042999999987</v>
      </c>
      <c r="I10" s="69"/>
      <c r="J10" s="67">
        <f>G10</f>
        <v>1231.34867</v>
      </c>
      <c r="K10" s="68">
        <f>H10</f>
        <v>57.70042999999987</v>
      </c>
    </row>
    <row r="11" spans="1:11" ht="15" customHeight="1">
      <c r="A11" s="3">
        <v>8</v>
      </c>
      <c r="B11" s="25" t="s">
        <v>49</v>
      </c>
      <c r="C11" s="63">
        <v>7</v>
      </c>
      <c r="D11" s="64"/>
      <c r="E11" s="65"/>
      <c r="F11" s="67">
        <v>531.94859</v>
      </c>
      <c r="G11" s="67">
        <v>509.03628</v>
      </c>
      <c r="H11" s="68">
        <f>F11-G11</f>
        <v>22.91230999999999</v>
      </c>
      <c r="I11" s="69"/>
      <c r="J11" s="67">
        <f>G11</f>
        <v>509.03628</v>
      </c>
      <c r="K11" s="68">
        <f>H11</f>
        <v>22.91230999999999</v>
      </c>
    </row>
    <row r="12" spans="1:11" ht="15.75" customHeight="1">
      <c r="A12" s="3">
        <v>9</v>
      </c>
      <c r="B12" s="25" t="s">
        <v>49</v>
      </c>
      <c r="C12" s="63">
        <v>9</v>
      </c>
      <c r="D12" s="64"/>
      <c r="E12" s="65"/>
      <c r="F12" s="67">
        <v>1226.08731</v>
      </c>
      <c r="G12" s="67">
        <v>1177.22095</v>
      </c>
      <c r="H12" s="68">
        <f>F12-G12</f>
        <v>48.866359999999986</v>
      </c>
      <c r="I12" s="69"/>
      <c r="J12" s="67">
        <f>G12</f>
        <v>1177.22095</v>
      </c>
      <c r="K12" s="68">
        <f>H12</f>
        <v>48.866359999999986</v>
      </c>
    </row>
    <row r="13" spans="1:11" ht="15.75" customHeight="1">
      <c r="A13" s="3">
        <v>10</v>
      </c>
      <c r="B13" s="24" t="s">
        <v>52</v>
      </c>
      <c r="C13" s="63">
        <v>1</v>
      </c>
      <c r="D13" s="64"/>
      <c r="E13" s="65"/>
      <c r="F13" s="67">
        <v>1382.64961</v>
      </c>
      <c r="G13" s="67">
        <v>1276.01633</v>
      </c>
      <c r="H13" s="68">
        <f>F13-G13</f>
        <v>106.63328000000001</v>
      </c>
      <c r="I13" s="69"/>
      <c r="J13" s="67">
        <f>G13</f>
        <v>1276.01633</v>
      </c>
      <c r="K13" s="68">
        <f>H13</f>
        <v>106.63328000000001</v>
      </c>
    </row>
    <row r="14" spans="1:11" ht="14.25" customHeight="1">
      <c r="A14" s="3">
        <v>11</v>
      </c>
      <c r="B14" s="25" t="s">
        <v>52</v>
      </c>
      <c r="C14" s="63">
        <v>2</v>
      </c>
      <c r="D14" s="64"/>
      <c r="E14" s="65"/>
      <c r="F14" s="67">
        <v>1375.21029</v>
      </c>
      <c r="G14" s="67">
        <v>1312.71257</v>
      </c>
      <c r="H14" s="68">
        <f>F14-G14</f>
        <v>62.49772000000007</v>
      </c>
      <c r="I14" s="69"/>
      <c r="J14" s="67">
        <f>G14</f>
        <v>1312.71257</v>
      </c>
      <c r="K14" s="68">
        <f>H14</f>
        <v>62.49772000000007</v>
      </c>
    </row>
    <row r="15" spans="1:11" ht="15.75" customHeight="1">
      <c r="A15" s="3">
        <v>12</v>
      </c>
      <c r="B15" s="25" t="s">
        <v>52</v>
      </c>
      <c r="C15" s="63">
        <v>3</v>
      </c>
      <c r="D15" s="64"/>
      <c r="E15" s="65"/>
      <c r="F15" s="67">
        <v>1371.54004</v>
      </c>
      <c r="G15" s="67">
        <v>1352.45532</v>
      </c>
      <c r="H15" s="68">
        <f>F15-G15</f>
        <v>19.08472000000006</v>
      </c>
      <c r="I15" s="69"/>
      <c r="J15" s="67">
        <f>G15</f>
        <v>1352.45532</v>
      </c>
      <c r="K15" s="68">
        <f>H15</f>
        <v>19.08472000000006</v>
      </c>
    </row>
    <row r="16" spans="1:11" ht="15" customHeight="1">
      <c r="A16" s="3">
        <v>13</v>
      </c>
      <c r="B16" s="25" t="s">
        <v>52</v>
      </c>
      <c r="C16" s="63">
        <v>4</v>
      </c>
      <c r="D16" s="64"/>
      <c r="E16" s="65"/>
      <c r="F16" s="67">
        <v>1383.42738</v>
      </c>
      <c r="G16" s="67">
        <v>1380.527</v>
      </c>
      <c r="H16" s="68">
        <f>F16-G16</f>
        <v>2.900380000000041</v>
      </c>
      <c r="I16" s="69"/>
      <c r="J16" s="67">
        <f>G16</f>
        <v>1380.527</v>
      </c>
      <c r="K16" s="68">
        <f>H16</f>
        <v>2.900380000000041</v>
      </c>
    </row>
    <row r="17" spans="1:11" ht="15.75" customHeight="1">
      <c r="A17" s="3">
        <v>14</v>
      </c>
      <c r="B17" s="25" t="s">
        <v>52</v>
      </c>
      <c r="C17" s="63">
        <v>5</v>
      </c>
      <c r="D17" s="64"/>
      <c r="E17" s="65"/>
      <c r="F17" s="67">
        <v>1382.97019</v>
      </c>
      <c r="G17" s="67">
        <v>1347.3252</v>
      </c>
      <c r="H17" s="68">
        <f>F17-G17</f>
        <v>35.64499000000001</v>
      </c>
      <c r="I17" s="69"/>
      <c r="J17" s="67">
        <f>G17</f>
        <v>1347.3252</v>
      </c>
      <c r="K17" s="68">
        <f>H17</f>
        <v>35.64499000000001</v>
      </c>
    </row>
    <row r="18" spans="1:11" ht="15" customHeight="1">
      <c r="A18" s="3">
        <v>15</v>
      </c>
      <c r="B18" s="24" t="s">
        <v>54</v>
      </c>
      <c r="C18" s="63">
        <v>1</v>
      </c>
      <c r="D18" s="64"/>
      <c r="E18" s="65"/>
      <c r="F18" s="70">
        <v>1374.74829</v>
      </c>
      <c r="G18" s="67">
        <v>1178.08968</v>
      </c>
      <c r="H18" s="68">
        <f>F18-G18</f>
        <v>196.65860999999995</v>
      </c>
      <c r="I18" s="69"/>
      <c r="J18" s="67">
        <f>G18</f>
        <v>1178.08968</v>
      </c>
      <c r="K18" s="68">
        <f>H18</f>
        <v>196.65860999999995</v>
      </c>
    </row>
    <row r="19" spans="1:11" ht="15" customHeight="1">
      <c r="A19" s="3">
        <v>16</v>
      </c>
      <c r="B19" s="25" t="s">
        <v>54</v>
      </c>
      <c r="C19" s="63">
        <v>2</v>
      </c>
      <c r="D19" s="64"/>
      <c r="E19" s="65"/>
      <c r="F19" s="70">
        <v>1384.30106</v>
      </c>
      <c r="G19" s="67">
        <v>1364.06006</v>
      </c>
      <c r="H19" s="68">
        <f>F19-G19</f>
        <v>20.240999999999985</v>
      </c>
      <c r="I19" s="69"/>
      <c r="J19" s="67">
        <f>G19</f>
        <v>1364.06006</v>
      </c>
      <c r="K19" s="68">
        <f>H19</f>
        <v>20.240999999999985</v>
      </c>
    </row>
    <row r="20" spans="1:11" ht="18" customHeight="1">
      <c r="A20" s="3">
        <v>17</v>
      </c>
      <c r="B20" s="25" t="s">
        <v>54</v>
      </c>
      <c r="C20" s="63">
        <v>3</v>
      </c>
      <c r="D20" s="64"/>
      <c r="E20" s="65"/>
      <c r="F20" s="70">
        <v>1362.0874</v>
      </c>
      <c r="G20" s="67">
        <v>1341.90566</v>
      </c>
      <c r="H20" s="68">
        <f>F20-G20</f>
        <v>20.18173999999999</v>
      </c>
      <c r="I20" s="69"/>
      <c r="J20" s="67">
        <f>G20</f>
        <v>1341.90566</v>
      </c>
      <c r="K20" s="68">
        <f>H20</f>
        <v>20.18173999999999</v>
      </c>
    </row>
    <row r="21" spans="1:11" ht="16.5" customHeight="1">
      <c r="A21" s="3">
        <v>18</v>
      </c>
      <c r="B21" s="25" t="s">
        <v>54</v>
      </c>
      <c r="C21" s="63">
        <v>4</v>
      </c>
      <c r="D21" s="64"/>
      <c r="E21" s="65"/>
      <c r="F21" s="70">
        <v>1367.94778</v>
      </c>
      <c r="G21" s="67">
        <v>1306.81068</v>
      </c>
      <c r="H21" s="68">
        <f>F21-G21</f>
        <v>61.13709999999992</v>
      </c>
      <c r="I21" s="69"/>
      <c r="J21" s="67">
        <f>G21</f>
        <v>1306.81068</v>
      </c>
      <c r="K21" s="68">
        <f>H21</f>
        <v>61.13709999999992</v>
      </c>
    </row>
    <row r="22" spans="1:11" ht="16.5" customHeight="1">
      <c r="A22" s="3">
        <v>19</v>
      </c>
      <c r="B22" s="25" t="s">
        <v>54</v>
      </c>
      <c r="C22" s="63">
        <v>5</v>
      </c>
      <c r="D22" s="64"/>
      <c r="E22" s="65"/>
      <c r="F22" s="70">
        <v>1386.22695</v>
      </c>
      <c r="G22" s="67">
        <v>1351.48312</v>
      </c>
      <c r="H22" s="68">
        <f>F22-G22</f>
        <v>34.74382999999989</v>
      </c>
      <c r="I22" s="69"/>
      <c r="J22" s="67">
        <f>G22</f>
        <v>1351.48312</v>
      </c>
      <c r="K22" s="68">
        <f>H22</f>
        <v>34.74382999999989</v>
      </c>
    </row>
    <row r="23" spans="1:11" ht="18" customHeight="1">
      <c r="A23" s="3">
        <v>20</v>
      </c>
      <c r="B23" s="25" t="s">
        <v>54</v>
      </c>
      <c r="C23" s="63">
        <v>6</v>
      </c>
      <c r="D23" s="64"/>
      <c r="E23" s="65"/>
      <c r="F23" s="70">
        <v>1376.06495</v>
      </c>
      <c r="G23" s="67">
        <v>1235.97504</v>
      </c>
      <c r="H23" s="68">
        <f>F23-G23</f>
        <v>140.08990999999992</v>
      </c>
      <c r="I23" s="69"/>
      <c r="J23" s="67">
        <f>G23</f>
        <v>1235.97504</v>
      </c>
      <c r="K23" s="68">
        <f>H23</f>
        <v>140.08990999999992</v>
      </c>
    </row>
    <row r="24" spans="1:11" ht="15" customHeight="1">
      <c r="A24" s="3">
        <v>21</v>
      </c>
      <c r="B24" s="25" t="s">
        <v>54</v>
      </c>
      <c r="C24" s="63">
        <v>7</v>
      </c>
      <c r="D24" s="64"/>
      <c r="E24" s="65"/>
      <c r="F24" s="70">
        <v>1376.90079</v>
      </c>
      <c r="G24" s="67">
        <v>1321.14565</v>
      </c>
      <c r="H24" s="68">
        <f>F24-G24</f>
        <v>55.75513999999998</v>
      </c>
      <c r="I24" s="69"/>
      <c r="J24" s="67">
        <f>G24</f>
        <v>1321.14565</v>
      </c>
      <c r="K24" s="68">
        <f>H24</f>
        <v>55.75513999999998</v>
      </c>
    </row>
    <row r="25" spans="1:11" ht="15" customHeight="1">
      <c r="A25" s="3">
        <v>22</v>
      </c>
      <c r="B25" s="25" t="s">
        <v>54</v>
      </c>
      <c r="C25" s="63">
        <v>8</v>
      </c>
      <c r="D25" s="64"/>
      <c r="E25" s="65"/>
      <c r="F25" s="70">
        <v>1392.39863</v>
      </c>
      <c r="G25" s="67">
        <v>1344.93635</v>
      </c>
      <c r="H25" s="68">
        <f>F25-G25</f>
        <v>47.462279999999964</v>
      </c>
      <c r="I25" s="69"/>
      <c r="J25" s="67">
        <f>G25</f>
        <v>1344.93635</v>
      </c>
      <c r="K25" s="68">
        <f>H25</f>
        <v>47.462279999999964</v>
      </c>
    </row>
    <row r="26" spans="1:11" ht="18" customHeight="1">
      <c r="A26" s="3">
        <v>23</v>
      </c>
      <c r="B26" s="25" t="s">
        <v>54</v>
      </c>
      <c r="C26" s="63">
        <v>9</v>
      </c>
      <c r="D26" s="64"/>
      <c r="E26" s="65"/>
      <c r="F26" s="70">
        <v>317.6971</v>
      </c>
      <c r="G26" s="67">
        <v>331.92797</v>
      </c>
      <c r="H26" s="68">
        <f>F26-G26</f>
        <v>-14.230870000000039</v>
      </c>
      <c r="I26" s="69"/>
      <c r="J26" s="67">
        <f>G26</f>
        <v>331.92797</v>
      </c>
      <c r="K26" s="68">
        <f>H26</f>
        <v>-14.230870000000039</v>
      </c>
    </row>
    <row r="27" spans="1:11" ht="17.25" customHeight="1">
      <c r="A27" s="3">
        <v>24</v>
      </c>
      <c r="B27" s="25" t="s">
        <v>54</v>
      </c>
      <c r="C27" s="63">
        <v>10</v>
      </c>
      <c r="D27" s="64"/>
      <c r="E27" s="65"/>
      <c r="F27" s="70">
        <v>807.05663</v>
      </c>
      <c r="G27" s="67">
        <v>760.22423</v>
      </c>
      <c r="H27" s="68">
        <f>F27-G27</f>
        <v>46.83240000000001</v>
      </c>
      <c r="I27" s="69"/>
      <c r="J27" s="67">
        <f>G27</f>
        <v>760.22423</v>
      </c>
      <c r="K27" s="68">
        <f>H27</f>
        <v>46.83240000000001</v>
      </c>
    </row>
    <row r="28" spans="1:11" ht="17.25" customHeight="1">
      <c r="A28" s="3">
        <v>25</v>
      </c>
      <c r="B28" s="24" t="s">
        <v>55</v>
      </c>
      <c r="C28" s="63">
        <v>1</v>
      </c>
      <c r="D28" s="64"/>
      <c r="E28" s="65"/>
      <c r="F28" s="70">
        <v>390.89434</v>
      </c>
      <c r="G28" s="67">
        <v>387.56207</v>
      </c>
      <c r="H28" s="68">
        <f>F28-G28</f>
        <v>3.332269999999994</v>
      </c>
      <c r="I28" s="69"/>
      <c r="J28" s="67">
        <f>G28</f>
        <v>387.56207</v>
      </c>
      <c r="K28" s="68">
        <f>H28</f>
        <v>3.332269999999994</v>
      </c>
    </row>
    <row r="29" spans="1:11" ht="16.5" customHeight="1">
      <c r="A29" s="3">
        <v>26</v>
      </c>
      <c r="B29" s="25" t="s">
        <v>55</v>
      </c>
      <c r="C29" s="63">
        <v>2</v>
      </c>
      <c r="D29" s="64"/>
      <c r="E29" s="65"/>
      <c r="F29" s="70">
        <v>245.50211</v>
      </c>
      <c r="G29" s="67">
        <v>238.13184</v>
      </c>
      <c r="H29" s="68">
        <f>F29-G29</f>
        <v>7.370269999999977</v>
      </c>
      <c r="I29" s="69"/>
      <c r="J29" s="67">
        <f>G29</f>
        <v>238.13184</v>
      </c>
      <c r="K29" s="68">
        <f>H29</f>
        <v>7.370269999999977</v>
      </c>
    </row>
    <row r="30" spans="1:11" ht="17.25" customHeight="1">
      <c r="A30" s="3">
        <v>27</v>
      </c>
      <c r="B30" s="25" t="s">
        <v>55</v>
      </c>
      <c r="C30" s="63">
        <v>3</v>
      </c>
      <c r="D30" s="64"/>
      <c r="E30" s="65"/>
      <c r="F30" s="70">
        <v>380.4683</v>
      </c>
      <c r="G30" s="67">
        <v>377.37456</v>
      </c>
      <c r="H30" s="68">
        <f>F30-G30</f>
        <v>3.0937400000000252</v>
      </c>
      <c r="I30" s="69"/>
      <c r="J30" s="67">
        <f>G30</f>
        <v>377.37456</v>
      </c>
      <c r="K30" s="68">
        <f>H30</f>
        <v>3.0937400000000252</v>
      </c>
    </row>
    <row r="31" spans="1:11" ht="17.25" customHeight="1">
      <c r="A31" s="3">
        <v>28</v>
      </c>
      <c r="B31" s="25" t="s">
        <v>55</v>
      </c>
      <c r="C31" s="63">
        <v>4</v>
      </c>
      <c r="D31" s="64"/>
      <c r="E31" s="65"/>
      <c r="F31" s="70">
        <v>250.7709</v>
      </c>
      <c r="G31" s="67">
        <v>216.91994</v>
      </c>
      <c r="H31" s="68">
        <f>F31-G31</f>
        <v>33.850960000000015</v>
      </c>
      <c r="I31" s="69"/>
      <c r="J31" s="67">
        <f>G31</f>
        <v>216.91994</v>
      </c>
      <c r="K31" s="68">
        <f>H31</f>
        <v>33.850960000000015</v>
      </c>
    </row>
    <row r="32" spans="1:11" ht="17.25" customHeight="1">
      <c r="A32" s="3">
        <v>29</v>
      </c>
      <c r="B32" s="25" t="s">
        <v>55</v>
      </c>
      <c r="C32" s="63">
        <v>5</v>
      </c>
      <c r="D32" s="64"/>
      <c r="E32" s="65"/>
      <c r="F32" s="70">
        <v>381.02763</v>
      </c>
      <c r="G32" s="67">
        <v>358.67542</v>
      </c>
      <c r="H32" s="68">
        <f>F32-G32</f>
        <v>22.352210000000014</v>
      </c>
      <c r="I32" s="69"/>
      <c r="J32" s="67">
        <f>G32</f>
        <v>358.67542</v>
      </c>
      <c r="K32" s="68">
        <f>H32</f>
        <v>22.352210000000014</v>
      </c>
    </row>
    <row r="33" spans="1:11" ht="18" customHeight="1">
      <c r="A33" s="3">
        <v>30</v>
      </c>
      <c r="B33" s="25" t="s">
        <v>55</v>
      </c>
      <c r="C33" s="63">
        <v>6</v>
      </c>
      <c r="D33" s="64"/>
      <c r="E33" s="65"/>
      <c r="F33" s="70">
        <v>243.44789</v>
      </c>
      <c r="G33" s="67">
        <v>262.89766</v>
      </c>
      <c r="H33" s="68">
        <f>F33-G33</f>
        <v>-19.449769999999972</v>
      </c>
      <c r="I33" s="69"/>
      <c r="J33" s="67">
        <f>G33</f>
        <v>262.89766</v>
      </c>
      <c r="K33" s="68">
        <f>H33</f>
        <v>-19.449769999999972</v>
      </c>
    </row>
    <row r="34" spans="1:11" ht="15.75" customHeight="1">
      <c r="A34" s="3">
        <v>31</v>
      </c>
      <c r="B34" s="25" t="s">
        <v>55</v>
      </c>
      <c r="C34" s="63">
        <v>7</v>
      </c>
      <c r="D34" s="64"/>
      <c r="E34" s="65"/>
      <c r="F34" s="70">
        <v>383.03323</v>
      </c>
      <c r="G34" s="67">
        <v>397.13575</v>
      </c>
      <c r="H34" s="68">
        <f>F34-G34</f>
        <v>-14.10251999999997</v>
      </c>
      <c r="I34" s="69"/>
      <c r="J34" s="67">
        <f>G34</f>
        <v>397.13575</v>
      </c>
      <c r="K34" s="68">
        <f>H34</f>
        <v>-14.10251999999997</v>
      </c>
    </row>
    <row r="35" spans="1:11" ht="16.5" customHeight="1">
      <c r="A35" s="3">
        <v>32</v>
      </c>
      <c r="B35" s="25" t="s">
        <v>55</v>
      </c>
      <c r="C35" s="63">
        <v>8</v>
      </c>
      <c r="D35" s="64"/>
      <c r="E35" s="65"/>
      <c r="F35" s="70">
        <v>251.43827</v>
      </c>
      <c r="G35" s="67">
        <v>243.28661</v>
      </c>
      <c r="H35" s="68">
        <f>F35-G35</f>
        <v>8.151659999999993</v>
      </c>
      <c r="I35" s="69"/>
      <c r="J35" s="67">
        <f>G35</f>
        <v>243.28661</v>
      </c>
      <c r="K35" s="68">
        <f>H35</f>
        <v>8.151659999999993</v>
      </c>
    </row>
    <row r="36" spans="1:11" ht="15.75" customHeight="1">
      <c r="A36" s="3">
        <v>33</v>
      </c>
      <c r="B36" s="25" t="s">
        <v>55</v>
      </c>
      <c r="C36" s="63">
        <v>9</v>
      </c>
      <c r="D36" s="64"/>
      <c r="E36" s="65"/>
      <c r="F36" s="70">
        <v>248.42603</v>
      </c>
      <c r="G36" s="67">
        <v>207.94191</v>
      </c>
      <c r="H36" s="68">
        <f>F36-G36</f>
        <v>40.48411999999999</v>
      </c>
      <c r="I36" s="69"/>
      <c r="J36" s="67">
        <f>G36</f>
        <v>207.94191</v>
      </c>
      <c r="K36" s="68">
        <f>H36</f>
        <v>40.48411999999999</v>
      </c>
    </row>
    <row r="37" spans="1:11" ht="15.75" customHeight="1">
      <c r="A37" s="3">
        <v>34</v>
      </c>
      <c r="B37" s="25" t="s">
        <v>55</v>
      </c>
      <c r="C37" s="63">
        <v>10</v>
      </c>
      <c r="D37" s="64"/>
      <c r="E37" s="65"/>
      <c r="F37" s="70">
        <v>181.7429</v>
      </c>
      <c r="G37" s="67">
        <v>165.80249</v>
      </c>
      <c r="H37" s="68">
        <f>F37-G37</f>
        <v>15.940409999999986</v>
      </c>
      <c r="I37" s="69"/>
      <c r="J37" s="67">
        <f>G37</f>
        <v>165.80249</v>
      </c>
      <c r="K37" s="68">
        <f>H37</f>
        <v>15.940409999999986</v>
      </c>
    </row>
    <row r="38" spans="1:11" ht="16.5" customHeight="1">
      <c r="A38" s="3">
        <v>35</v>
      </c>
      <c r="B38" s="25" t="s">
        <v>55</v>
      </c>
      <c r="C38" s="63">
        <v>11</v>
      </c>
      <c r="D38" s="64"/>
      <c r="E38" s="65"/>
      <c r="F38" s="70">
        <v>247.66801</v>
      </c>
      <c r="G38" s="67">
        <v>240.38639</v>
      </c>
      <c r="H38" s="68">
        <f>F38-G38</f>
        <v>7.281620000000004</v>
      </c>
      <c r="I38" s="69"/>
      <c r="J38" s="67">
        <f>G38</f>
        <v>240.38639</v>
      </c>
      <c r="K38" s="68">
        <f>H38</f>
        <v>7.281620000000004</v>
      </c>
    </row>
    <row r="39" spans="1:11" ht="17.25" customHeight="1">
      <c r="A39" s="3">
        <v>36</v>
      </c>
      <c r="B39" s="25" t="s">
        <v>55</v>
      </c>
      <c r="C39" s="63">
        <v>12</v>
      </c>
      <c r="D39" s="64"/>
      <c r="E39" s="65"/>
      <c r="F39" s="70">
        <v>238.04206</v>
      </c>
      <c r="G39" s="67">
        <v>256.04506</v>
      </c>
      <c r="H39" s="68">
        <f>F39-G39</f>
        <v>-18.002999999999986</v>
      </c>
      <c r="I39" s="69"/>
      <c r="J39" s="67">
        <f>G39</f>
        <v>256.04506</v>
      </c>
      <c r="K39" s="68">
        <f>H39</f>
        <v>-18.002999999999986</v>
      </c>
    </row>
    <row r="40" spans="1:11" ht="15" customHeight="1">
      <c r="A40" s="3">
        <v>37</v>
      </c>
      <c r="B40" s="25" t="s">
        <v>55</v>
      </c>
      <c r="C40" s="63">
        <v>13</v>
      </c>
      <c r="D40" s="64"/>
      <c r="E40" s="65"/>
      <c r="F40" s="70">
        <v>248.18073</v>
      </c>
      <c r="G40" s="67">
        <v>276.86611</v>
      </c>
      <c r="H40" s="68">
        <f>F40-G40</f>
        <v>-28.68537999999998</v>
      </c>
      <c r="I40" s="69"/>
      <c r="J40" s="67">
        <f>G40</f>
        <v>276.86611</v>
      </c>
      <c r="K40" s="68">
        <f>H40</f>
        <v>-28.68537999999998</v>
      </c>
    </row>
    <row r="41" spans="1:11" ht="17.25" customHeight="1">
      <c r="A41" s="3">
        <v>38</v>
      </c>
      <c r="B41" s="25" t="s">
        <v>55</v>
      </c>
      <c r="C41" s="63">
        <v>14</v>
      </c>
      <c r="D41" s="64"/>
      <c r="E41" s="65"/>
      <c r="F41" s="70">
        <v>237.64112</v>
      </c>
      <c r="G41" s="67">
        <v>227.10156</v>
      </c>
      <c r="H41" s="68">
        <f>F41-G41</f>
        <v>10.539559999999994</v>
      </c>
      <c r="I41" s="69"/>
      <c r="J41" s="67">
        <f>G41</f>
        <v>227.10156</v>
      </c>
      <c r="K41" s="68">
        <f>H41</f>
        <v>10.539559999999994</v>
      </c>
    </row>
    <row r="42" spans="1:11" ht="15.75" customHeight="1">
      <c r="A42" s="3">
        <v>39</v>
      </c>
      <c r="B42" s="25" t="s">
        <v>55</v>
      </c>
      <c r="C42" s="63">
        <v>15</v>
      </c>
      <c r="D42" s="64"/>
      <c r="E42" s="65"/>
      <c r="F42" s="70">
        <v>244.37904</v>
      </c>
      <c r="G42" s="67">
        <v>198.9261</v>
      </c>
      <c r="H42" s="68">
        <f>F42-G42</f>
        <v>45.45294000000001</v>
      </c>
      <c r="I42" s="69"/>
      <c r="J42" s="67">
        <f>G42</f>
        <v>198.9261</v>
      </c>
      <c r="K42" s="68">
        <f>H42</f>
        <v>45.45294000000001</v>
      </c>
    </row>
    <row r="43" spans="1:11" ht="17.25" customHeight="1">
      <c r="A43" s="3">
        <v>40</v>
      </c>
      <c r="B43" s="25" t="s">
        <v>55</v>
      </c>
      <c r="C43" s="63">
        <v>16</v>
      </c>
      <c r="D43" s="64"/>
      <c r="E43" s="65"/>
      <c r="F43" s="70">
        <v>251.47848</v>
      </c>
      <c r="G43" s="67">
        <v>234.59379</v>
      </c>
      <c r="H43" s="68">
        <f>F43-G43</f>
        <v>16.884689999999978</v>
      </c>
      <c r="I43" s="69"/>
      <c r="J43" s="67">
        <f>G43</f>
        <v>234.59379</v>
      </c>
      <c r="K43" s="68">
        <f>H43</f>
        <v>16.884689999999978</v>
      </c>
    </row>
    <row r="44" spans="1:11" ht="15.75" customHeight="1">
      <c r="A44" s="3">
        <v>41</v>
      </c>
      <c r="B44" s="24" t="s">
        <v>56</v>
      </c>
      <c r="C44" s="63">
        <v>1</v>
      </c>
      <c r="D44" s="64"/>
      <c r="E44" s="65"/>
      <c r="F44" s="70">
        <v>244.61981</v>
      </c>
      <c r="G44" s="67">
        <v>218.0453</v>
      </c>
      <c r="H44" s="68">
        <f>F44-G44</f>
        <v>26.574510000000004</v>
      </c>
      <c r="I44" s="69"/>
      <c r="J44" s="67">
        <f>G44</f>
        <v>218.0453</v>
      </c>
      <c r="K44" s="68">
        <f>H44</f>
        <v>26.574510000000004</v>
      </c>
    </row>
    <row r="45" spans="1:11" ht="17.25" customHeight="1">
      <c r="A45" s="3">
        <v>42</v>
      </c>
      <c r="B45" s="25" t="s">
        <v>56</v>
      </c>
      <c r="C45" s="63">
        <v>2</v>
      </c>
      <c r="D45" s="64"/>
      <c r="E45" s="65"/>
      <c r="F45" s="70">
        <v>247.34719</v>
      </c>
      <c r="G45" s="67">
        <v>216.31791</v>
      </c>
      <c r="H45" s="68">
        <f>F45-G45</f>
        <v>31.02928</v>
      </c>
      <c r="I45" s="69"/>
      <c r="J45" s="67">
        <f>G45</f>
        <v>216.31791</v>
      </c>
      <c r="K45" s="68">
        <f>H45</f>
        <v>31.02928</v>
      </c>
    </row>
    <row r="46" spans="1:11" ht="16.5" customHeight="1">
      <c r="A46" s="3">
        <v>43</v>
      </c>
      <c r="B46" s="25" t="s">
        <v>56</v>
      </c>
      <c r="C46" s="63">
        <v>3</v>
      </c>
      <c r="D46" s="64"/>
      <c r="E46" s="65"/>
      <c r="F46" s="70">
        <v>253.44364000000002</v>
      </c>
      <c r="G46" s="67">
        <v>208.09831</v>
      </c>
      <c r="H46" s="68">
        <f>F46-G46</f>
        <v>45.34533000000002</v>
      </c>
      <c r="I46" s="69"/>
      <c r="J46" s="67">
        <f>G46</f>
        <v>208.09831</v>
      </c>
      <c r="K46" s="68">
        <f>H46</f>
        <v>45.34533000000002</v>
      </c>
    </row>
    <row r="47" spans="1:11" ht="15.75" customHeight="1">
      <c r="A47" s="3">
        <v>44</v>
      </c>
      <c r="B47" s="25" t="s">
        <v>56</v>
      </c>
      <c r="C47" s="63">
        <v>4</v>
      </c>
      <c r="D47" s="64"/>
      <c r="E47" s="65"/>
      <c r="F47" s="70">
        <v>245.95905</v>
      </c>
      <c r="G47" s="67">
        <v>233.97697</v>
      </c>
      <c r="H47" s="68">
        <f>F47-G47</f>
        <v>11.982079999999996</v>
      </c>
      <c r="I47" s="69"/>
      <c r="J47" s="67">
        <f>G47</f>
        <v>233.97697</v>
      </c>
      <c r="K47" s="68">
        <f>H47</f>
        <v>11.982079999999996</v>
      </c>
    </row>
    <row r="48" spans="1:11" ht="15" customHeight="1">
      <c r="A48" s="3">
        <v>45</v>
      </c>
      <c r="B48" s="24" t="s">
        <v>57</v>
      </c>
      <c r="C48" s="63">
        <v>3</v>
      </c>
      <c r="D48" s="64"/>
      <c r="E48" s="65"/>
      <c r="F48" s="70">
        <v>1211.44286</v>
      </c>
      <c r="G48" s="67">
        <v>1155.1698600000002</v>
      </c>
      <c r="H48" s="68">
        <f>F48-G48</f>
        <v>56.27299999999991</v>
      </c>
      <c r="I48" s="69"/>
      <c r="J48" s="67">
        <f>G48</f>
        <v>1155.1698600000002</v>
      </c>
      <c r="K48" s="68">
        <f>H48</f>
        <v>56.27299999999991</v>
      </c>
    </row>
    <row r="49" spans="1:11" ht="15" customHeight="1">
      <c r="A49" s="3">
        <v>46</v>
      </c>
      <c r="B49" s="24" t="s">
        <v>58</v>
      </c>
      <c r="C49" s="63">
        <v>2</v>
      </c>
      <c r="D49" s="64"/>
      <c r="E49" s="65"/>
      <c r="F49" s="70">
        <v>1218.68041</v>
      </c>
      <c r="G49" s="67">
        <v>1232.95767</v>
      </c>
      <c r="H49" s="68">
        <f>F49-G49</f>
        <v>-14.27726000000007</v>
      </c>
      <c r="I49" s="69"/>
      <c r="J49" s="67">
        <f>G49</f>
        <v>1232.95767</v>
      </c>
      <c r="K49" s="68">
        <f>H49</f>
        <v>-14.27726000000007</v>
      </c>
    </row>
    <row r="50" spans="1:11" ht="16.5" customHeight="1">
      <c r="A50" s="3">
        <v>47</v>
      </c>
      <c r="B50" s="25" t="s">
        <v>58</v>
      </c>
      <c r="C50" s="63">
        <v>9</v>
      </c>
      <c r="D50" s="64"/>
      <c r="E50" s="65"/>
      <c r="F50" s="70">
        <v>1204.13393</v>
      </c>
      <c r="G50" s="67">
        <v>1115.08507</v>
      </c>
      <c r="H50" s="68">
        <f>F50-G50</f>
        <v>89.04885999999988</v>
      </c>
      <c r="I50" s="69"/>
      <c r="J50" s="67">
        <f>G50</f>
        <v>1115.08507</v>
      </c>
      <c r="K50" s="68">
        <f>H50</f>
        <v>89.04885999999988</v>
      </c>
    </row>
    <row r="51" spans="1:11" ht="16.5" customHeight="1">
      <c r="A51" s="3">
        <v>48</v>
      </c>
      <c r="B51" s="24" t="s">
        <v>59</v>
      </c>
      <c r="C51" s="63">
        <v>9</v>
      </c>
      <c r="D51" s="64"/>
      <c r="E51" s="65"/>
      <c r="F51" s="70">
        <v>62.481449999999995</v>
      </c>
      <c r="G51" s="67">
        <v>100.44691</v>
      </c>
      <c r="H51" s="68">
        <f>F51-G51</f>
        <v>-37.96546000000001</v>
      </c>
      <c r="I51" s="69"/>
      <c r="J51" s="67">
        <f>G51</f>
        <v>100.44691</v>
      </c>
      <c r="K51" s="68">
        <f>H51</f>
        <v>-37.96546000000001</v>
      </c>
    </row>
    <row r="52" spans="1:11" ht="16.5" customHeight="1">
      <c r="A52" s="3">
        <v>49</v>
      </c>
      <c r="B52" s="25" t="s">
        <v>59</v>
      </c>
      <c r="C52" s="63">
        <v>11</v>
      </c>
      <c r="D52" s="64"/>
      <c r="E52" s="65"/>
      <c r="F52" s="70">
        <v>61.33814</v>
      </c>
      <c r="G52" s="67">
        <v>54.02451</v>
      </c>
      <c r="H52" s="68">
        <f>F52-G52</f>
        <v>7.313630000000003</v>
      </c>
      <c r="I52" s="69"/>
      <c r="J52" s="67">
        <f>G52</f>
        <v>54.02451</v>
      </c>
      <c r="K52" s="68">
        <f>H52</f>
        <v>7.313630000000003</v>
      </c>
    </row>
    <row r="53" spans="1:11" ht="18" customHeight="1">
      <c r="A53" s="3">
        <v>50</v>
      </c>
      <c r="B53" s="24" t="s">
        <v>61</v>
      </c>
      <c r="C53" s="63">
        <v>1</v>
      </c>
      <c r="D53" s="64"/>
      <c r="E53" s="65"/>
      <c r="F53" s="70">
        <v>986.05951</v>
      </c>
      <c r="G53" s="67">
        <v>907.4761500000001</v>
      </c>
      <c r="H53" s="68">
        <f>F53-G53</f>
        <v>78.58335999999997</v>
      </c>
      <c r="I53" s="69"/>
      <c r="J53" s="67">
        <f>G53</f>
        <v>907.4761500000001</v>
      </c>
      <c r="K53" s="68">
        <f>H53</f>
        <v>78.58335999999997</v>
      </c>
    </row>
    <row r="54" spans="1:11" ht="18" customHeight="1">
      <c r="A54" s="3">
        <v>51</v>
      </c>
      <c r="B54" s="25" t="s">
        <v>61</v>
      </c>
      <c r="C54" s="63">
        <v>2</v>
      </c>
      <c r="D54" s="64"/>
      <c r="E54" s="65"/>
      <c r="F54" s="70">
        <v>211.98411</v>
      </c>
      <c r="G54" s="67">
        <v>136.71049</v>
      </c>
      <c r="H54" s="68">
        <f>F54-G54</f>
        <v>75.27362</v>
      </c>
      <c r="I54" s="69"/>
      <c r="J54" s="67">
        <f>G54</f>
        <v>136.71049</v>
      </c>
      <c r="K54" s="68">
        <f>H54</f>
        <v>75.27362</v>
      </c>
    </row>
    <row r="55" spans="1:11" ht="15.75" customHeight="1">
      <c r="A55" s="3">
        <v>52</v>
      </c>
      <c r="B55" s="25" t="s">
        <v>61</v>
      </c>
      <c r="C55" s="63">
        <v>3</v>
      </c>
      <c r="D55" s="64"/>
      <c r="E55" s="65"/>
      <c r="F55" s="70">
        <v>973.2652800000001</v>
      </c>
      <c r="G55" s="67">
        <v>999.82498</v>
      </c>
      <c r="H55" s="68">
        <f>F55-G55</f>
        <v>-26.559699999999907</v>
      </c>
      <c r="I55" s="69"/>
      <c r="J55" s="67">
        <f>G55</f>
        <v>999.82498</v>
      </c>
      <c r="K55" s="68">
        <f>H55</f>
        <v>-26.559699999999907</v>
      </c>
    </row>
    <row r="56" spans="1:11" ht="18" customHeight="1">
      <c r="A56" s="3">
        <v>53</v>
      </c>
      <c r="B56" s="25" t="s">
        <v>61</v>
      </c>
      <c r="C56" s="63">
        <v>16</v>
      </c>
      <c r="D56" s="64"/>
      <c r="E56" s="65"/>
      <c r="F56" s="70">
        <v>1232.4443999999999</v>
      </c>
      <c r="G56" s="67">
        <v>1196.40745</v>
      </c>
      <c r="H56" s="68">
        <f>F56-G56</f>
        <v>36.03694999999993</v>
      </c>
      <c r="I56" s="69"/>
      <c r="J56" s="67">
        <f>G56</f>
        <v>1196.40745</v>
      </c>
      <c r="K56" s="68">
        <f>H56</f>
        <v>36.03694999999993</v>
      </c>
    </row>
    <row r="57" spans="1:11" ht="19.5" customHeight="1">
      <c r="A57" s="3">
        <v>54</v>
      </c>
      <c r="B57" s="25" t="s">
        <v>61</v>
      </c>
      <c r="C57" s="63">
        <v>18</v>
      </c>
      <c r="D57" s="64"/>
      <c r="E57" s="65"/>
      <c r="F57" s="70">
        <v>688.42507</v>
      </c>
      <c r="G57" s="67">
        <v>576.74862</v>
      </c>
      <c r="H57" s="68">
        <f>F57-G57</f>
        <v>111.67645000000005</v>
      </c>
      <c r="I57" s="69"/>
      <c r="J57" s="67">
        <f>G57</f>
        <v>576.74862</v>
      </c>
      <c r="K57" s="68">
        <f>H57</f>
        <v>111.67645000000005</v>
      </c>
    </row>
    <row r="58" spans="1:11" ht="17.25" customHeight="1">
      <c r="A58" s="3">
        <v>55</v>
      </c>
      <c r="B58" s="25" t="s">
        <v>61</v>
      </c>
      <c r="C58" s="63" t="s">
        <v>62</v>
      </c>
      <c r="D58" s="64"/>
      <c r="E58" s="65"/>
      <c r="F58" s="70">
        <v>323.89339</v>
      </c>
      <c r="G58" s="67">
        <v>380.35925</v>
      </c>
      <c r="H58" s="68">
        <f>F58-G58</f>
        <v>-56.465859999999964</v>
      </c>
      <c r="I58" s="69"/>
      <c r="J58" s="67">
        <f>G58</f>
        <v>380.35925</v>
      </c>
      <c r="K58" s="68">
        <f>H58</f>
        <v>-56.465859999999964</v>
      </c>
    </row>
    <row r="59" spans="1:11" ht="16.5" customHeight="1">
      <c r="A59" s="3">
        <v>56</v>
      </c>
      <c r="B59" s="25" t="s">
        <v>63</v>
      </c>
      <c r="C59" s="63">
        <v>23</v>
      </c>
      <c r="D59" s="64"/>
      <c r="E59" s="65"/>
      <c r="F59" s="70">
        <v>100.92578999999999</v>
      </c>
      <c r="G59" s="67">
        <v>90.78966</v>
      </c>
      <c r="H59" s="68">
        <f>F59-G59</f>
        <v>10.136129999999994</v>
      </c>
      <c r="I59" s="69"/>
      <c r="J59" s="67">
        <f>G59</f>
        <v>90.78966</v>
      </c>
      <c r="K59" s="68">
        <f>H59</f>
        <v>10.136129999999994</v>
      </c>
    </row>
    <row r="60" spans="1:11" ht="17.25" customHeight="1">
      <c r="A60" s="3">
        <v>57</v>
      </c>
      <c r="B60" s="25" t="s">
        <v>63</v>
      </c>
      <c r="C60" s="63">
        <v>25</v>
      </c>
      <c r="D60" s="64"/>
      <c r="E60" s="65"/>
      <c r="F60" s="70">
        <v>102.2106</v>
      </c>
      <c r="G60" s="67">
        <v>104.58734</v>
      </c>
      <c r="H60" s="68">
        <f>F60-G60</f>
        <v>-2.376739999999998</v>
      </c>
      <c r="I60" s="69"/>
      <c r="J60" s="67">
        <f>G60</f>
        <v>104.58734</v>
      </c>
      <c r="K60" s="68">
        <f>H60</f>
        <v>-2.376739999999998</v>
      </c>
    </row>
    <row r="61" spans="1:11" ht="15.75" customHeight="1">
      <c r="A61" s="3">
        <v>58</v>
      </c>
      <c r="B61" s="25" t="s">
        <v>61</v>
      </c>
      <c r="C61" s="63">
        <v>27</v>
      </c>
      <c r="D61" s="64"/>
      <c r="E61" s="65"/>
      <c r="F61" s="70">
        <v>87.8458</v>
      </c>
      <c r="G61" s="67">
        <v>82.33749</v>
      </c>
      <c r="H61" s="68">
        <f>F61-G61</f>
        <v>5.5083099999999945</v>
      </c>
      <c r="I61" s="69"/>
      <c r="J61" s="67">
        <f>G61</f>
        <v>82.33749</v>
      </c>
      <c r="K61" s="68">
        <f>H61</f>
        <v>5.5083099999999945</v>
      </c>
    </row>
    <row r="62" spans="1:11" ht="15" customHeight="1">
      <c r="A62" s="3">
        <v>59</v>
      </c>
      <c r="B62" s="25" t="s">
        <v>61</v>
      </c>
      <c r="C62" s="63">
        <v>29</v>
      </c>
      <c r="D62" s="64"/>
      <c r="E62" s="65"/>
      <c r="F62" s="70">
        <v>97.68385</v>
      </c>
      <c r="G62" s="67">
        <v>101.44769000000001</v>
      </c>
      <c r="H62" s="68">
        <f>F62-G62</f>
        <v>-3.763840000000002</v>
      </c>
      <c r="I62" s="69"/>
      <c r="J62" s="67">
        <f>G62</f>
        <v>101.44769000000001</v>
      </c>
      <c r="K62" s="68">
        <f>H62</f>
        <v>-3.763840000000002</v>
      </c>
    </row>
    <row r="63" spans="1:11" ht="15" customHeight="1">
      <c r="A63" s="3">
        <v>60</v>
      </c>
      <c r="B63" s="25" t="s">
        <v>63</v>
      </c>
      <c r="C63" s="63">
        <v>31</v>
      </c>
      <c r="D63" s="64"/>
      <c r="E63" s="65"/>
      <c r="F63" s="70">
        <v>97.8965</v>
      </c>
      <c r="G63" s="67">
        <v>94.9116</v>
      </c>
      <c r="H63" s="68">
        <f>F63-G63</f>
        <v>2.984899999999996</v>
      </c>
      <c r="I63" s="69"/>
      <c r="J63" s="67">
        <f>G63</f>
        <v>94.9116</v>
      </c>
      <c r="K63" s="68">
        <f>H63</f>
        <v>2.984899999999996</v>
      </c>
    </row>
    <row r="64" spans="1:11" ht="16.5" customHeight="1">
      <c r="A64" s="3">
        <v>61</v>
      </c>
      <c r="B64" s="24" t="s">
        <v>64</v>
      </c>
      <c r="C64" s="63">
        <v>1</v>
      </c>
      <c r="D64" s="64"/>
      <c r="E64" s="65"/>
      <c r="F64" s="70">
        <v>1384.7173400000001</v>
      </c>
      <c r="G64" s="67">
        <v>1333.53352</v>
      </c>
      <c r="H64" s="68">
        <f>F64-G64</f>
        <v>51.183820000000196</v>
      </c>
      <c r="I64" s="69"/>
      <c r="J64" s="67">
        <f>G64</f>
        <v>1333.53352</v>
      </c>
      <c r="K64" s="68">
        <f>H64</f>
        <v>51.183820000000196</v>
      </c>
    </row>
    <row r="65" spans="1:11" ht="16.5" customHeight="1">
      <c r="A65" s="3">
        <v>62</v>
      </c>
      <c r="B65" s="25" t="s">
        <v>64</v>
      </c>
      <c r="C65" s="63">
        <v>2</v>
      </c>
      <c r="D65" s="64"/>
      <c r="E65" s="65"/>
      <c r="F65" s="70">
        <v>1206.22485</v>
      </c>
      <c r="G65" s="67">
        <v>1164.84932</v>
      </c>
      <c r="H65" s="68">
        <f>F65-G65</f>
        <v>41.375530000000026</v>
      </c>
      <c r="I65" s="69"/>
      <c r="J65" s="67">
        <f>G65</f>
        <v>1164.84932</v>
      </c>
      <c r="K65" s="68">
        <f>H65</f>
        <v>41.375530000000026</v>
      </c>
    </row>
    <row r="66" spans="1:11" ht="15.75" customHeight="1">
      <c r="A66" s="3">
        <v>63</v>
      </c>
      <c r="B66" s="25" t="s">
        <v>64</v>
      </c>
      <c r="C66" s="63">
        <v>3</v>
      </c>
      <c r="D66" s="64"/>
      <c r="E66" s="65"/>
      <c r="F66" s="70">
        <v>1388.69106</v>
      </c>
      <c r="G66" s="67">
        <v>1306.6456</v>
      </c>
      <c r="H66" s="68">
        <f>F66-G66</f>
        <v>82.04546000000005</v>
      </c>
      <c r="I66" s="69"/>
      <c r="J66" s="67">
        <f>G66</f>
        <v>1306.6456</v>
      </c>
      <c r="K66" s="68">
        <f>H66</f>
        <v>82.04546000000005</v>
      </c>
    </row>
    <row r="67" spans="1:11" ht="17.25" customHeight="1">
      <c r="A67" s="3">
        <v>64</v>
      </c>
      <c r="B67" s="25" t="s">
        <v>64</v>
      </c>
      <c r="C67" s="63">
        <v>4</v>
      </c>
      <c r="D67" s="64"/>
      <c r="E67" s="65"/>
      <c r="F67" s="70">
        <v>1061.4631000000002</v>
      </c>
      <c r="G67" s="67">
        <v>996.72026</v>
      </c>
      <c r="H67" s="68">
        <f>F67-G67</f>
        <v>64.74284000000011</v>
      </c>
      <c r="I67" s="69"/>
      <c r="J67" s="67">
        <f>G67</f>
        <v>996.72026</v>
      </c>
      <c r="K67" s="68">
        <f>H67</f>
        <v>64.74284000000011</v>
      </c>
    </row>
    <row r="68" spans="1:11" ht="15.75" customHeight="1">
      <c r="A68" s="3">
        <v>65</v>
      </c>
      <c r="B68" s="25" t="s">
        <v>64</v>
      </c>
      <c r="C68" s="63">
        <v>5</v>
      </c>
      <c r="D68" s="64"/>
      <c r="E68" s="65"/>
      <c r="F68" s="70">
        <v>1382.15455</v>
      </c>
      <c r="G68" s="67">
        <v>1348.97614</v>
      </c>
      <c r="H68" s="68">
        <f>F68-G68</f>
        <v>33.178409999999985</v>
      </c>
      <c r="I68" s="69"/>
      <c r="J68" s="67">
        <f>G68</f>
        <v>1348.97614</v>
      </c>
      <c r="K68" s="68">
        <f>H68</f>
        <v>33.178409999999985</v>
      </c>
    </row>
    <row r="69" spans="1:11" ht="18" customHeight="1">
      <c r="A69" s="3">
        <v>66</v>
      </c>
      <c r="B69" s="25" t="s">
        <v>64</v>
      </c>
      <c r="C69" s="63">
        <v>6</v>
      </c>
      <c r="D69" s="64"/>
      <c r="E69" s="65"/>
      <c r="F69" s="70">
        <v>1219.24935</v>
      </c>
      <c r="G69" s="67">
        <v>1234.20752</v>
      </c>
      <c r="H69" s="68">
        <f>F69-G69</f>
        <v>-14.958169999999882</v>
      </c>
      <c r="I69" s="69"/>
      <c r="J69" s="67">
        <f>G69</f>
        <v>1234.20752</v>
      </c>
      <c r="K69" s="68">
        <f>H69</f>
        <v>-14.958169999999882</v>
      </c>
    </row>
    <row r="70" spans="1:11" ht="16.5" customHeight="1">
      <c r="A70" s="3">
        <v>67</v>
      </c>
      <c r="B70" s="25" t="s">
        <v>64</v>
      </c>
      <c r="C70" s="63">
        <v>8</v>
      </c>
      <c r="D70" s="64"/>
      <c r="E70" s="65"/>
      <c r="F70" s="70">
        <v>1386.1183700000001</v>
      </c>
      <c r="G70" s="67">
        <v>1316.70975</v>
      </c>
      <c r="H70" s="68">
        <f>F70-G70</f>
        <v>69.40862000000016</v>
      </c>
      <c r="I70" s="69"/>
      <c r="J70" s="67">
        <f>G70</f>
        <v>1316.70975</v>
      </c>
      <c r="K70" s="68">
        <f>H70</f>
        <v>69.40862000000016</v>
      </c>
    </row>
    <row r="71" spans="1:11" ht="15" customHeight="1">
      <c r="A71" s="3">
        <v>68</v>
      </c>
      <c r="B71" s="25" t="s">
        <v>65</v>
      </c>
      <c r="C71" s="63">
        <v>13</v>
      </c>
      <c r="D71" s="64"/>
      <c r="E71" s="65"/>
      <c r="F71" s="70">
        <v>107.05674</v>
      </c>
      <c r="G71" s="67">
        <v>87.51644999999999</v>
      </c>
      <c r="H71" s="68">
        <f>F71-G71</f>
        <v>19.540290000000013</v>
      </c>
      <c r="I71" s="69"/>
      <c r="J71" s="67">
        <f>G71</f>
        <v>87.51644999999999</v>
      </c>
      <c r="K71" s="68">
        <f>H71</f>
        <v>19.540290000000013</v>
      </c>
    </row>
    <row r="72" spans="1:11" ht="17.25" customHeight="1">
      <c r="A72" s="3">
        <v>69</v>
      </c>
      <c r="B72" s="25" t="s">
        <v>64</v>
      </c>
      <c r="C72" s="63">
        <v>17</v>
      </c>
      <c r="D72" s="64"/>
      <c r="E72" s="65"/>
      <c r="F72" s="70">
        <v>63.37103</v>
      </c>
      <c r="G72" s="67">
        <v>87.78573</v>
      </c>
      <c r="H72" s="68">
        <f>F72-G72</f>
        <v>-24.414700000000003</v>
      </c>
      <c r="I72" s="69"/>
      <c r="J72" s="67">
        <f>G72</f>
        <v>87.78573</v>
      </c>
      <c r="K72" s="68">
        <f>H72</f>
        <v>-24.414700000000003</v>
      </c>
    </row>
    <row r="73" spans="1:11" ht="18.75" customHeight="1">
      <c r="A73" s="3">
        <v>70</v>
      </c>
      <c r="B73" s="25" t="s">
        <v>65</v>
      </c>
      <c r="C73" s="63">
        <v>19</v>
      </c>
      <c r="D73" s="64"/>
      <c r="E73" s="65"/>
      <c r="F73" s="70">
        <v>72.46446</v>
      </c>
      <c r="G73" s="67">
        <v>108.32581</v>
      </c>
      <c r="H73" s="68">
        <f>F73-G73</f>
        <v>-35.86135</v>
      </c>
      <c r="I73" s="69"/>
      <c r="J73" s="67">
        <f>G73</f>
        <v>108.32581</v>
      </c>
      <c r="K73" s="68">
        <f>H73</f>
        <v>-35.86135</v>
      </c>
    </row>
    <row r="74" spans="1:11" ht="18" customHeight="1">
      <c r="A74" s="3">
        <v>71</v>
      </c>
      <c r="B74" s="24" t="s">
        <v>66</v>
      </c>
      <c r="C74" s="63">
        <v>1</v>
      </c>
      <c r="D74" s="64"/>
      <c r="E74" s="65"/>
      <c r="F74" s="70">
        <v>856.79116</v>
      </c>
      <c r="G74" s="67">
        <v>791.20367</v>
      </c>
      <c r="H74" s="68">
        <f>F74-G74</f>
        <v>65.58749</v>
      </c>
      <c r="I74" s="69"/>
      <c r="J74" s="67">
        <f>G74</f>
        <v>791.20367</v>
      </c>
      <c r="K74" s="68">
        <f>H74</f>
        <v>65.58749</v>
      </c>
    </row>
    <row r="75" spans="1:11" ht="16.5" customHeight="1">
      <c r="A75" s="3">
        <v>72</v>
      </c>
      <c r="B75" s="24" t="s">
        <v>67</v>
      </c>
      <c r="C75" s="63">
        <v>8</v>
      </c>
      <c r="D75" s="64"/>
      <c r="E75" s="65"/>
      <c r="F75" s="70">
        <v>53.798809999999996</v>
      </c>
      <c r="G75" s="67">
        <v>55.38073</v>
      </c>
      <c r="H75" s="68">
        <f>F75-G75</f>
        <v>-1.5819200000000038</v>
      </c>
      <c r="I75" s="69"/>
      <c r="J75" s="67">
        <f>G75</f>
        <v>55.38073</v>
      </c>
      <c r="K75" s="68">
        <f>H75</f>
        <v>-1.5819200000000038</v>
      </c>
    </row>
    <row r="76" spans="1:11" ht="16.5" customHeight="1">
      <c r="A76" s="3">
        <v>73</v>
      </c>
      <c r="B76" s="24" t="s">
        <v>68</v>
      </c>
      <c r="C76" s="63">
        <v>5</v>
      </c>
      <c r="D76" s="64"/>
      <c r="E76" s="65"/>
      <c r="F76" s="70">
        <v>154.12836</v>
      </c>
      <c r="G76" s="67">
        <v>97.28177000000001</v>
      </c>
      <c r="H76" s="68">
        <f>F76-G76</f>
        <v>56.84658999999998</v>
      </c>
      <c r="I76" s="69"/>
      <c r="J76" s="67">
        <f>G76</f>
        <v>97.28177000000001</v>
      </c>
      <c r="K76" s="68">
        <f>H76</f>
        <v>56.84658999999998</v>
      </c>
    </row>
    <row r="77" spans="1:11" ht="36.75" customHeight="1">
      <c r="A77" s="3">
        <v>74</v>
      </c>
      <c r="B77" s="24" t="s">
        <v>112</v>
      </c>
      <c r="C77" s="63">
        <v>2</v>
      </c>
      <c r="D77" s="64"/>
      <c r="E77" s="65"/>
      <c r="F77" s="70">
        <v>259.09895</v>
      </c>
      <c r="G77" s="67">
        <v>252.80320999999998</v>
      </c>
      <c r="H77" s="68">
        <f>F77-G77</f>
        <v>6.295740000000023</v>
      </c>
      <c r="I77" s="69"/>
      <c r="J77" s="67">
        <f>G77</f>
        <v>252.80320999999998</v>
      </c>
      <c r="K77" s="68">
        <f>H77</f>
        <v>6.295740000000023</v>
      </c>
    </row>
    <row r="78" spans="1:11" ht="16.5" customHeight="1">
      <c r="A78" s="3">
        <v>75</v>
      </c>
      <c r="B78" s="25" t="s">
        <v>70</v>
      </c>
      <c r="C78" s="63">
        <v>3</v>
      </c>
      <c r="D78" s="64"/>
      <c r="E78" s="65"/>
      <c r="F78" s="70">
        <v>274.9817</v>
      </c>
      <c r="G78" s="67">
        <v>243.05496</v>
      </c>
      <c r="H78" s="68">
        <f>F78-G78</f>
        <v>31.926739999999995</v>
      </c>
      <c r="I78" s="69"/>
      <c r="J78" s="67">
        <f>G78</f>
        <v>243.05496</v>
      </c>
      <c r="K78" s="68">
        <f>H78</f>
        <v>31.926739999999995</v>
      </c>
    </row>
    <row r="79" spans="1:11" ht="15.75" customHeight="1">
      <c r="A79" s="3">
        <v>76</v>
      </c>
      <c r="B79" s="25" t="s">
        <v>70</v>
      </c>
      <c r="C79" s="63">
        <v>4</v>
      </c>
      <c r="D79" s="64"/>
      <c r="E79" s="65"/>
      <c r="F79" s="70">
        <v>261.26472</v>
      </c>
      <c r="G79" s="67">
        <v>230.08324</v>
      </c>
      <c r="H79" s="68">
        <f>F79-G79</f>
        <v>31.181480000000022</v>
      </c>
      <c r="I79" s="69"/>
      <c r="J79" s="67">
        <f>G79</f>
        <v>230.08324</v>
      </c>
      <c r="K79" s="68">
        <f>H79</f>
        <v>31.181480000000022</v>
      </c>
    </row>
    <row r="80" spans="1:11" ht="18" customHeight="1">
      <c r="A80" s="3">
        <v>77</v>
      </c>
      <c r="B80" s="25" t="s">
        <v>70</v>
      </c>
      <c r="C80" s="63">
        <v>6</v>
      </c>
      <c r="D80" s="64"/>
      <c r="E80" s="65"/>
      <c r="F80" s="70">
        <v>259.13897000000003</v>
      </c>
      <c r="G80" s="67">
        <v>271.10882</v>
      </c>
      <c r="H80" s="68">
        <f>F80-G80</f>
        <v>-11.969849999999951</v>
      </c>
      <c r="I80" s="69"/>
      <c r="J80" s="67">
        <f>G80</f>
        <v>271.10882</v>
      </c>
      <c r="K80" s="68">
        <f>H80</f>
        <v>-11.969849999999951</v>
      </c>
    </row>
    <row r="81" spans="1:11" ht="18" customHeight="1">
      <c r="A81" s="3">
        <v>78</v>
      </c>
      <c r="B81" s="25" t="s">
        <v>71</v>
      </c>
      <c r="C81" s="63">
        <v>3</v>
      </c>
      <c r="D81" s="64"/>
      <c r="E81" s="65"/>
      <c r="F81" s="70">
        <v>341.96223</v>
      </c>
      <c r="G81" s="67">
        <v>324.59251</v>
      </c>
      <c r="H81" s="68">
        <f>F81-G81</f>
        <v>17.369719999999973</v>
      </c>
      <c r="I81" s="69"/>
      <c r="J81" s="67">
        <f>G81</f>
        <v>324.59251</v>
      </c>
      <c r="K81" s="68">
        <f>H81</f>
        <v>17.369719999999973</v>
      </c>
    </row>
    <row r="82" spans="1:11" ht="15.75" customHeight="1">
      <c r="A82" s="3">
        <v>79</v>
      </c>
      <c r="B82" s="25" t="s">
        <v>71</v>
      </c>
      <c r="C82" s="63">
        <v>4</v>
      </c>
      <c r="D82" s="64"/>
      <c r="E82" s="65"/>
      <c r="F82" s="70">
        <v>340.6835</v>
      </c>
      <c r="G82" s="67">
        <v>364.13405</v>
      </c>
      <c r="H82" s="68">
        <f>F82-G82</f>
        <v>-23.45055000000002</v>
      </c>
      <c r="I82" s="69"/>
      <c r="J82" s="67">
        <f>G82</f>
        <v>364.13405</v>
      </c>
      <c r="K82" s="68">
        <f>H82</f>
        <v>-23.45055000000002</v>
      </c>
    </row>
    <row r="83" spans="1:11" ht="16.5" customHeight="1">
      <c r="A83" s="3">
        <v>80</v>
      </c>
      <c r="B83" s="25" t="s">
        <v>71</v>
      </c>
      <c r="C83" s="63">
        <v>5</v>
      </c>
      <c r="D83" s="64"/>
      <c r="E83" s="65"/>
      <c r="F83" s="70">
        <v>344.44914</v>
      </c>
      <c r="G83" s="67">
        <v>348.29274</v>
      </c>
      <c r="H83" s="68">
        <f>F83-G83</f>
        <v>-3.843599999999981</v>
      </c>
      <c r="I83" s="69"/>
      <c r="J83" s="67">
        <f>G83</f>
        <v>348.29274</v>
      </c>
      <c r="K83" s="68">
        <f>H83</f>
        <v>-3.843599999999981</v>
      </c>
    </row>
    <row r="84" spans="1:11" ht="18.75" customHeight="1">
      <c r="A84" s="3">
        <v>81</v>
      </c>
      <c r="B84" s="25" t="s">
        <v>72</v>
      </c>
      <c r="C84" s="63">
        <v>5</v>
      </c>
      <c r="D84" s="64"/>
      <c r="E84" s="65"/>
      <c r="F84" s="70">
        <v>350.26496999999995</v>
      </c>
      <c r="G84" s="67">
        <v>331.0041</v>
      </c>
      <c r="H84" s="68">
        <f>F84-G84</f>
        <v>19.260869999999954</v>
      </c>
      <c r="I84" s="69"/>
      <c r="J84" s="67">
        <f>G84</f>
        <v>331.0041</v>
      </c>
      <c r="K84" s="68">
        <f>H84</f>
        <v>19.260869999999954</v>
      </c>
    </row>
    <row r="85" spans="1:11" ht="17.25" customHeight="1">
      <c r="A85" s="3">
        <v>82</v>
      </c>
      <c r="B85" s="25" t="s">
        <v>73</v>
      </c>
      <c r="C85" s="63">
        <v>4</v>
      </c>
      <c r="D85" s="64"/>
      <c r="E85" s="65"/>
      <c r="F85" s="70">
        <v>353.71398999999997</v>
      </c>
      <c r="G85" s="67">
        <v>325.86878</v>
      </c>
      <c r="H85" s="68">
        <f>F85-G85</f>
        <v>27.845209999999952</v>
      </c>
      <c r="I85" s="69"/>
      <c r="J85" s="67">
        <f>G85</f>
        <v>325.86878</v>
      </c>
      <c r="K85" s="68">
        <f>H85</f>
        <v>27.845209999999952</v>
      </c>
    </row>
    <row r="86" spans="1:11" ht="18" customHeight="1">
      <c r="A86" s="3">
        <v>83</v>
      </c>
      <c r="B86" s="25" t="s">
        <v>73</v>
      </c>
      <c r="C86" s="63">
        <v>6</v>
      </c>
      <c r="D86" s="64"/>
      <c r="E86" s="65"/>
      <c r="F86" s="70">
        <v>304.71827</v>
      </c>
      <c r="G86" s="67">
        <v>285.66721</v>
      </c>
      <c r="H86" s="68">
        <f>F86-G86</f>
        <v>19.051060000000007</v>
      </c>
      <c r="I86" s="69"/>
      <c r="J86" s="67">
        <f>G86</f>
        <v>285.66721</v>
      </c>
      <c r="K86" s="68">
        <f>H86</f>
        <v>19.051060000000007</v>
      </c>
    </row>
    <row r="87" spans="1:11" ht="15.75" customHeight="1">
      <c r="A87" s="3">
        <v>84</v>
      </c>
      <c r="B87" s="25" t="s">
        <v>74</v>
      </c>
      <c r="C87" s="63">
        <v>4</v>
      </c>
      <c r="D87" s="64"/>
      <c r="E87" s="65"/>
      <c r="F87" s="70">
        <v>303.17782</v>
      </c>
      <c r="G87" s="67">
        <v>233.98762</v>
      </c>
      <c r="H87" s="68">
        <f>F87-G87</f>
        <v>69.1902</v>
      </c>
      <c r="I87" s="69"/>
      <c r="J87" s="67">
        <f>G87</f>
        <v>233.98762</v>
      </c>
      <c r="K87" s="68">
        <f>H87</f>
        <v>69.1902</v>
      </c>
    </row>
    <row r="88" spans="1:11" ht="18" customHeight="1">
      <c r="A88" s="3">
        <v>85</v>
      </c>
      <c r="B88" s="25" t="s">
        <v>74</v>
      </c>
      <c r="C88" s="63">
        <v>5</v>
      </c>
      <c r="D88" s="64"/>
      <c r="E88" s="65"/>
      <c r="F88" s="70">
        <v>261.19281</v>
      </c>
      <c r="G88" s="67">
        <v>226.46876</v>
      </c>
      <c r="H88" s="68">
        <f>F88-G88</f>
        <v>34.724050000000005</v>
      </c>
      <c r="I88" s="69"/>
      <c r="J88" s="67">
        <f>G88</f>
        <v>226.46876</v>
      </c>
      <c r="K88" s="68">
        <f>H88</f>
        <v>34.724050000000005</v>
      </c>
    </row>
    <row r="89" spans="1:11" ht="15.75" customHeight="1">
      <c r="A89" s="3">
        <v>86</v>
      </c>
      <c r="B89" s="25" t="s">
        <v>74</v>
      </c>
      <c r="C89" s="63">
        <v>7</v>
      </c>
      <c r="D89" s="64"/>
      <c r="E89" s="65"/>
      <c r="F89" s="70">
        <v>263.21862</v>
      </c>
      <c r="G89" s="67">
        <v>201.99729000000002</v>
      </c>
      <c r="H89" s="68">
        <f>F89-G89</f>
        <v>61.221329999999966</v>
      </c>
      <c r="I89" s="69"/>
      <c r="J89" s="67">
        <f>G89</f>
        <v>201.99729000000002</v>
      </c>
      <c r="K89" s="68">
        <f>H89</f>
        <v>61.221329999999966</v>
      </c>
    </row>
    <row r="90" spans="1:11" ht="16.5" customHeight="1">
      <c r="A90" s="3">
        <v>87</v>
      </c>
      <c r="B90" s="25" t="s">
        <v>74</v>
      </c>
      <c r="C90" s="63">
        <v>9</v>
      </c>
      <c r="D90" s="64"/>
      <c r="E90" s="65"/>
      <c r="F90" s="70">
        <v>261.18455</v>
      </c>
      <c r="G90" s="67">
        <v>259.70808999999997</v>
      </c>
      <c r="H90" s="68">
        <f>F90-G90</f>
        <v>1.4764600000000314</v>
      </c>
      <c r="I90" s="69"/>
      <c r="J90" s="67">
        <f>G90</f>
        <v>259.70808999999997</v>
      </c>
      <c r="K90" s="68">
        <f>H90</f>
        <v>1.4764600000000314</v>
      </c>
    </row>
    <row r="91" spans="1:11" ht="27.75" customHeight="1">
      <c r="A91" s="3">
        <v>88</v>
      </c>
      <c r="B91" s="24" t="s">
        <v>113</v>
      </c>
      <c r="C91" s="63">
        <v>1</v>
      </c>
      <c r="D91" s="64"/>
      <c r="E91" s="65"/>
      <c r="F91" s="70">
        <v>341.76196999999996</v>
      </c>
      <c r="G91" s="67">
        <v>282.08877</v>
      </c>
      <c r="H91" s="68">
        <f>F91-G91</f>
        <v>59.67319999999995</v>
      </c>
      <c r="I91" s="69"/>
      <c r="J91" s="67">
        <f>G91</f>
        <v>282.08877</v>
      </c>
      <c r="K91" s="68">
        <f>H91</f>
        <v>59.67319999999995</v>
      </c>
    </row>
    <row r="92" spans="1:11" ht="22.5" customHeight="1">
      <c r="A92" s="3">
        <v>89</v>
      </c>
      <c r="B92" s="25" t="s">
        <v>77</v>
      </c>
      <c r="C92" s="63">
        <v>3</v>
      </c>
      <c r="D92" s="64"/>
      <c r="E92" s="65"/>
      <c r="F92" s="70">
        <v>334.66277</v>
      </c>
      <c r="G92" s="67">
        <v>241.88089000000002</v>
      </c>
      <c r="H92" s="68">
        <f>F92-G92</f>
        <v>92.78188</v>
      </c>
      <c r="I92" s="69"/>
      <c r="J92" s="67">
        <f>G92</f>
        <v>241.88089000000002</v>
      </c>
      <c r="K92" s="68">
        <f>H92</f>
        <v>92.78188</v>
      </c>
    </row>
    <row r="93" ht="12.75" customHeight="1"/>
    <row r="65536" ht="12.75" customHeight="1"/>
  </sheetData>
  <sheetProtection selectLockedCells="1" selectUnlockedCells="1"/>
  <mergeCells count="5">
    <mergeCell ref="A1:K1"/>
    <mergeCell ref="A2:K2"/>
    <mergeCell ref="D4:D92"/>
    <mergeCell ref="E4:E92"/>
    <mergeCell ref="I4:I9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2"/>
  <sheetViews>
    <sheetView view="pageBreakPreview" zoomScale="54" zoomScaleNormal="65" zoomScaleSheetLayoutView="54" workbookViewId="0" topLeftCell="A1">
      <selection activeCell="B4" sqref="B4"/>
    </sheetView>
  </sheetViews>
  <sheetFormatPr defaultColWidth="9.00390625" defaultRowHeight="12.75" customHeight="1"/>
  <cols>
    <col min="1" max="1" width="6.375" style="0" customWidth="1"/>
    <col min="2" max="2" width="29.00390625" style="0" customWidth="1"/>
    <col min="3" max="3" width="15.625" style="0" customWidth="1"/>
    <col min="4" max="4" width="14.50390625" style="0" customWidth="1"/>
    <col min="5" max="5" width="16.50390625" style="0" customWidth="1"/>
    <col min="6" max="6" width="17.625" style="0" customWidth="1"/>
    <col min="7" max="10" width="16.50390625" style="0" customWidth="1"/>
  </cols>
  <sheetData>
    <row r="1" spans="1:10" ht="12.75" customHeight="1">
      <c r="A1" s="2" t="s">
        <v>114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58" t="s">
        <v>115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69" customHeight="1">
      <c r="A3" s="3" t="s">
        <v>34</v>
      </c>
      <c r="B3" s="4" t="s">
        <v>35</v>
      </c>
      <c r="C3" s="4" t="s">
        <v>116</v>
      </c>
      <c r="D3" s="4" t="s">
        <v>101</v>
      </c>
      <c r="E3" s="4" t="s">
        <v>117</v>
      </c>
      <c r="F3" s="4" t="s">
        <v>118</v>
      </c>
      <c r="G3" s="4" t="s">
        <v>119</v>
      </c>
      <c r="H3" s="4" t="s">
        <v>105</v>
      </c>
      <c r="I3" s="4" t="s">
        <v>120</v>
      </c>
      <c r="J3" s="4" t="s">
        <v>121</v>
      </c>
    </row>
    <row r="4" spans="1:10" ht="24" customHeight="1">
      <c r="A4" s="46"/>
      <c r="B4" s="71" t="s">
        <v>122</v>
      </c>
      <c r="C4" s="71"/>
      <c r="D4" s="71"/>
      <c r="E4" s="71"/>
      <c r="F4" s="71"/>
      <c r="G4" s="71"/>
      <c r="H4" s="71"/>
      <c r="I4" s="71"/>
      <c r="J4" s="46"/>
    </row>
    <row r="5" spans="1:10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2.75" customHeight="1">
      <c r="A18" s="46"/>
      <c r="B18" s="46"/>
      <c r="C18" s="72"/>
      <c r="D18" s="72"/>
      <c r="E18" s="72"/>
      <c r="F18" s="46"/>
      <c r="G18" s="46"/>
      <c r="H18" s="46"/>
      <c r="I18" s="46"/>
      <c r="J18" s="46"/>
    </row>
    <row r="19" spans="1:10" ht="12.75" customHeight="1">
      <c r="A19" s="46"/>
      <c r="B19" s="46"/>
      <c r="C19" s="72"/>
      <c r="D19" s="72"/>
      <c r="E19" s="72"/>
      <c r="F19" s="46"/>
      <c r="G19" s="46"/>
      <c r="H19" s="46"/>
      <c r="I19" s="46"/>
      <c r="J19" s="46"/>
    </row>
    <row r="20" spans="1:10" ht="12.75" customHeight="1">
      <c r="A20" s="46"/>
      <c r="B20" s="46"/>
      <c r="C20" s="72"/>
      <c r="D20" s="72"/>
      <c r="E20" s="72"/>
      <c r="F20" s="46"/>
      <c r="G20" s="46"/>
      <c r="H20" s="46"/>
      <c r="I20" s="46"/>
      <c r="J20" s="46"/>
    </row>
    <row r="21" spans="1:10" ht="12.75" customHeight="1">
      <c r="A21" s="46"/>
      <c r="B21" s="46"/>
      <c r="C21" s="72"/>
      <c r="D21" s="72"/>
      <c r="E21" s="72"/>
      <c r="F21" s="46"/>
      <c r="G21" s="46"/>
      <c r="H21" s="46"/>
      <c r="I21" s="46"/>
      <c r="J21" s="46"/>
    </row>
    <row r="22" spans="1:10" ht="12.75" customHeight="1">
      <c r="A22" s="46"/>
      <c r="B22" s="46"/>
      <c r="C22" s="72"/>
      <c r="D22" s="72"/>
      <c r="E22" s="72"/>
      <c r="F22" s="46"/>
      <c r="G22" s="46"/>
      <c r="H22" s="46"/>
      <c r="I22" s="46"/>
      <c r="J22" s="46"/>
    </row>
    <row r="23" spans="1:10" ht="12.75" customHeight="1">
      <c r="A23" s="46"/>
      <c r="B23" s="46"/>
      <c r="C23" s="72"/>
      <c r="D23" s="72"/>
      <c r="E23" s="72"/>
      <c r="F23" s="46"/>
      <c r="G23" s="46"/>
      <c r="H23" s="46"/>
      <c r="I23" s="46"/>
      <c r="J23" s="46"/>
    </row>
    <row r="24" spans="1:10" ht="12.75" customHeight="1">
      <c r="A24" s="46"/>
      <c r="B24" s="46"/>
      <c r="C24" s="72"/>
      <c r="D24" s="72"/>
      <c r="E24" s="72"/>
      <c r="F24" s="46"/>
      <c r="G24" s="46"/>
      <c r="H24" s="46"/>
      <c r="I24" s="46"/>
      <c r="J24" s="46"/>
    </row>
    <row r="25" spans="1:10" ht="12.75" customHeight="1">
      <c r="A25" s="46"/>
      <c r="B25" s="46"/>
      <c r="C25" s="72"/>
      <c r="D25" s="72"/>
      <c r="E25" s="72"/>
      <c r="F25" s="46"/>
      <c r="G25" s="46"/>
      <c r="H25" s="46"/>
      <c r="I25" s="46"/>
      <c r="J25" s="46"/>
    </row>
    <row r="26" spans="1:10" ht="12.75" customHeight="1">
      <c r="A26" s="46"/>
      <c r="B26" s="46"/>
      <c r="C26" s="72"/>
      <c r="D26" s="72"/>
      <c r="E26" s="72"/>
      <c r="F26" s="46"/>
      <c r="G26" s="46"/>
      <c r="H26" s="46"/>
      <c r="I26" s="46"/>
      <c r="J26" s="46"/>
    </row>
    <row r="27" spans="1:10" ht="12.75" customHeight="1">
      <c r="A27" s="46"/>
      <c r="B27" s="46"/>
      <c r="C27" s="72"/>
      <c r="D27" s="72"/>
      <c r="E27" s="72"/>
      <c r="F27" s="46"/>
      <c r="G27" s="46"/>
      <c r="H27" s="46"/>
      <c r="I27" s="46"/>
      <c r="J27" s="46"/>
    </row>
    <row r="28" spans="1:10" ht="12.75" customHeight="1">
      <c r="A28" s="46"/>
      <c r="B28" s="46"/>
      <c r="C28" s="72"/>
      <c r="D28" s="72"/>
      <c r="E28" s="72"/>
      <c r="F28" s="46"/>
      <c r="G28" s="46"/>
      <c r="H28" s="46"/>
      <c r="I28" s="46"/>
      <c r="J28" s="46"/>
    </row>
    <row r="29" spans="1:10" ht="12.75" customHeight="1">
      <c r="A29" s="46"/>
      <c r="B29" s="46"/>
      <c r="C29" s="72"/>
      <c r="D29" s="72"/>
      <c r="E29" s="72"/>
      <c r="F29" s="46"/>
      <c r="G29" s="46"/>
      <c r="H29" s="46"/>
      <c r="I29" s="46"/>
      <c r="J29" s="46"/>
    </row>
    <row r="30" spans="1:10" ht="12.75" customHeight="1">
      <c r="A30" s="46"/>
      <c r="B30" s="46"/>
      <c r="C30" s="72"/>
      <c r="D30" s="72"/>
      <c r="E30" s="72"/>
      <c r="F30" s="46"/>
      <c r="G30" s="46"/>
      <c r="H30" s="46"/>
      <c r="I30" s="46"/>
      <c r="J30" s="46"/>
    </row>
    <row r="31" spans="1:10" ht="12.75" customHeight="1">
      <c r="A31" s="46"/>
      <c r="B31" s="46"/>
      <c r="C31" s="72"/>
      <c r="D31" s="72"/>
      <c r="E31" s="72"/>
      <c r="F31" s="46"/>
      <c r="G31" s="46"/>
      <c r="H31" s="46"/>
      <c r="I31" s="46"/>
      <c r="J31" s="46"/>
    </row>
    <row r="32" spans="1:10" ht="12.75" customHeight="1">
      <c r="A32" s="46"/>
      <c r="B32" s="46"/>
      <c r="C32" s="72"/>
      <c r="D32" s="72"/>
      <c r="E32" s="72"/>
      <c r="F32" s="46"/>
      <c r="G32" s="46"/>
      <c r="H32" s="46"/>
      <c r="I32" s="46"/>
      <c r="J32" s="46"/>
    </row>
    <row r="33" spans="1:10" ht="12.75" customHeight="1">
      <c r="A33" s="46"/>
      <c r="B33" s="46"/>
      <c r="C33" s="72"/>
      <c r="D33" s="72"/>
      <c r="E33" s="72"/>
      <c r="F33" s="46"/>
      <c r="G33" s="46"/>
      <c r="H33" s="46"/>
      <c r="I33" s="46"/>
      <c r="J33" s="46"/>
    </row>
    <row r="34" spans="1:10" ht="12.75" customHeight="1">
      <c r="A34" s="46"/>
      <c r="B34" s="46"/>
      <c r="C34" s="72"/>
      <c r="D34" s="72"/>
      <c r="E34" s="72"/>
      <c r="F34" s="46"/>
      <c r="G34" s="46"/>
      <c r="H34" s="46"/>
      <c r="I34" s="46"/>
      <c r="J34" s="46"/>
    </row>
    <row r="35" spans="1:10" ht="12.75" customHeight="1">
      <c r="A35" s="46"/>
      <c r="B35" s="46"/>
      <c r="C35" s="72"/>
      <c r="D35" s="72"/>
      <c r="E35" s="72"/>
      <c r="F35" s="46"/>
      <c r="G35" s="46"/>
      <c r="H35" s="46"/>
      <c r="I35" s="46"/>
      <c r="J35" s="46"/>
    </row>
    <row r="36" spans="1:10" ht="12.75" customHeight="1">
      <c r="A36" s="46"/>
      <c r="B36" s="46"/>
      <c r="C36" s="72"/>
      <c r="D36" s="72"/>
      <c r="E36" s="72"/>
      <c r="F36" s="46"/>
      <c r="G36" s="46"/>
      <c r="H36" s="46"/>
      <c r="I36" s="46"/>
      <c r="J36" s="46"/>
    </row>
    <row r="37" spans="1:10" ht="12.75" customHeight="1">
      <c r="A37" s="46"/>
      <c r="B37" s="46"/>
      <c r="C37" s="72"/>
      <c r="D37" s="72"/>
      <c r="E37" s="72"/>
      <c r="F37" s="46"/>
      <c r="G37" s="46"/>
      <c r="H37" s="46"/>
      <c r="I37" s="46"/>
      <c r="J37" s="46"/>
    </row>
    <row r="38" spans="1:10" ht="12.75" customHeight="1">
      <c r="A38" s="46"/>
      <c r="B38" s="46"/>
      <c r="C38" s="72"/>
      <c r="D38" s="72"/>
      <c r="E38" s="72"/>
      <c r="F38" s="46"/>
      <c r="G38" s="46"/>
      <c r="H38" s="46"/>
      <c r="I38" s="46"/>
      <c r="J38" s="46"/>
    </row>
    <row r="39" spans="1:10" ht="12.75" customHeight="1">
      <c r="A39" s="46"/>
      <c r="B39" s="46"/>
      <c r="C39" s="72"/>
      <c r="D39" s="72"/>
      <c r="E39" s="72"/>
      <c r="F39" s="46"/>
      <c r="G39" s="46"/>
      <c r="H39" s="46"/>
      <c r="I39" s="46"/>
      <c r="J39" s="46"/>
    </row>
    <row r="40" spans="1:10" ht="12.75" customHeight="1">
      <c r="A40" s="46"/>
      <c r="B40" s="46"/>
      <c r="C40" s="72"/>
      <c r="D40" s="72"/>
      <c r="E40" s="72"/>
      <c r="F40" s="46"/>
      <c r="G40" s="46"/>
      <c r="H40" s="46"/>
      <c r="I40" s="46"/>
      <c r="J40" s="46"/>
    </row>
    <row r="41" spans="1:10" ht="12.75" customHeight="1">
      <c r="A41" s="46"/>
      <c r="B41" s="46"/>
      <c r="C41" s="72"/>
      <c r="D41" s="72"/>
      <c r="E41" s="72"/>
      <c r="F41" s="46"/>
      <c r="G41" s="46"/>
      <c r="H41" s="46"/>
      <c r="I41" s="46"/>
      <c r="J41" s="46"/>
    </row>
    <row r="42" spans="1:10" ht="12.75" customHeight="1">
      <c r="A42" s="46"/>
      <c r="B42" s="46"/>
      <c r="C42" s="72"/>
      <c r="D42" s="72"/>
      <c r="E42" s="72"/>
      <c r="F42" s="46"/>
      <c r="G42" s="46"/>
      <c r="H42" s="46"/>
      <c r="I42" s="46"/>
      <c r="J42" s="46"/>
    </row>
    <row r="43" spans="1:10" ht="12.75" customHeight="1">
      <c r="A43" s="46"/>
      <c r="B43" s="46"/>
      <c r="C43" s="72"/>
      <c r="D43" s="72"/>
      <c r="E43" s="72"/>
      <c r="F43" s="46"/>
      <c r="G43" s="46"/>
      <c r="H43" s="46"/>
      <c r="I43" s="46"/>
      <c r="J43" s="46"/>
    </row>
    <row r="44" spans="1:10" ht="12.75" customHeight="1">
      <c r="A44" s="46"/>
      <c r="B44" s="46"/>
      <c r="C44" s="72"/>
      <c r="D44" s="72"/>
      <c r="E44" s="72"/>
      <c r="F44" s="46"/>
      <c r="G44" s="46"/>
      <c r="H44" s="46"/>
      <c r="I44" s="46"/>
      <c r="J44" s="46"/>
    </row>
    <row r="45" spans="1:10" ht="12.75" customHeight="1">
      <c r="A45" s="46"/>
      <c r="B45" s="46"/>
      <c r="C45" s="72"/>
      <c r="D45" s="72"/>
      <c r="E45" s="72"/>
      <c r="F45" s="46"/>
      <c r="G45" s="46"/>
      <c r="H45" s="46"/>
      <c r="I45" s="46"/>
      <c r="J45" s="46"/>
    </row>
    <row r="46" spans="1:10" ht="12.75" customHeight="1">
      <c r="A46" s="46"/>
      <c r="B46" s="46"/>
      <c r="C46" s="72"/>
      <c r="D46" s="72"/>
      <c r="E46" s="72"/>
      <c r="F46" s="46"/>
      <c r="G46" s="46"/>
      <c r="H46" s="46"/>
      <c r="I46" s="46"/>
      <c r="J46" s="46"/>
    </row>
    <row r="47" spans="1:10" ht="12.75" customHeight="1">
      <c r="A47" s="46"/>
      <c r="B47" s="46"/>
      <c r="C47" s="72"/>
      <c r="D47" s="72"/>
      <c r="E47" s="72"/>
      <c r="F47" s="46"/>
      <c r="G47" s="46"/>
      <c r="H47" s="46"/>
      <c r="I47" s="46"/>
      <c r="J47" s="46"/>
    </row>
    <row r="48" spans="1:10" ht="12.75" customHeight="1">
      <c r="A48" s="46"/>
      <c r="B48" s="46"/>
      <c r="C48" s="72"/>
      <c r="D48" s="72"/>
      <c r="E48" s="72"/>
      <c r="F48" s="46"/>
      <c r="G48" s="46"/>
      <c r="H48" s="46"/>
      <c r="I48" s="46"/>
      <c r="J48" s="46"/>
    </row>
    <row r="49" spans="1:10" ht="12.75" customHeight="1">
      <c r="A49" s="46"/>
      <c r="B49" s="46"/>
      <c r="C49" s="72"/>
      <c r="D49" s="72"/>
      <c r="E49" s="72"/>
      <c r="F49" s="46"/>
      <c r="G49" s="46"/>
      <c r="H49" s="46"/>
      <c r="I49" s="46"/>
      <c r="J49" s="46"/>
    </row>
    <row r="50" spans="1:10" ht="12.75" customHeight="1">
      <c r="A50" s="46"/>
      <c r="B50" s="46"/>
      <c r="C50" s="72"/>
      <c r="D50" s="72"/>
      <c r="E50" s="72"/>
      <c r="F50" s="46"/>
      <c r="G50" s="46"/>
      <c r="H50" s="46"/>
      <c r="I50" s="46"/>
      <c r="J50" s="46"/>
    </row>
    <row r="51" spans="1:10" ht="12.75" customHeight="1">
      <c r="A51" s="46"/>
      <c r="B51" s="46"/>
      <c r="C51" s="72"/>
      <c r="D51" s="72"/>
      <c r="E51" s="72"/>
      <c r="F51" s="46"/>
      <c r="G51" s="46"/>
      <c r="H51" s="46"/>
      <c r="I51" s="46"/>
      <c r="J51" s="46"/>
    </row>
    <row r="52" spans="1:10" ht="12.75" customHeight="1">
      <c r="A52" s="46"/>
      <c r="B52" s="46"/>
      <c r="C52" s="72"/>
      <c r="D52" s="72"/>
      <c r="E52" s="72"/>
      <c r="F52" s="46"/>
      <c r="G52" s="46"/>
      <c r="H52" s="46"/>
      <c r="I52" s="46"/>
      <c r="J52" s="46"/>
    </row>
  </sheetData>
  <sheetProtection selectLockedCells="1" selectUnlockedCells="1"/>
  <mergeCells count="3">
    <mergeCell ref="A1:J1"/>
    <mergeCell ref="A2:J2"/>
    <mergeCell ref="B4:I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52"/>
  <sheetViews>
    <sheetView view="pageBreakPreview" zoomScale="54" zoomScaleNormal="65" zoomScaleSheetLayoutView="54" workbookViewId="0" topLeftCell="A1">
      <selection activeCell="A1" sqref="A1"/>
    </sheetView>
  </sheetViews>
  <sheetFormatPr defaultColWidth="9.00390625" defaultRowHeight="12.75" customHeight="1"/>
  <cols>
    <col min="1" max="1" width="7.50390625" style="0" customWidth="1"/>
    <col min="2" max="2" width="29.00390625" style="0" customWidth="1"/>
    <col min="3" max="3" width="15.625" style="0" customWidth="1"/>
    <col min="4" max="4" width="15.25390625" style="0" customWidth="1"/>
    <col min="5" max="5" width="16.50390625" style="0" customWidth="1"/>
    <col min="6" max="6" width="18.50390625" style="0" customWidth="1"/>
    <col min="7" max="10" width="16.50390625" style="0" customWidth="1"/>
  </cols>
  <sheetData>
    <row r="1" spans="1:10" ht="12.75" customHeight="1">
      <c r="A1" s="73" t="s">
        <v>123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7.75" customHeight="1">
      <c r="A2" s="58" t="s">
        <v>124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66.75" customHeight="1">
      <c r="A3" s="3" t="s">
        <v>34</v>
      </c>
      <c r="B3" s="4" t="s">
        <v>35</v>
      </c>
      <c r="C3" s="4" t="s">
        <v>116</v>
      </c>
      <c r="D3" s="4" t="s">
        <v>101</v>
      </c>
      <c r="E3" s="4" t="s">
        <v>117</v>
      </c>
      <c r="F3" s="4" t="s">
        <v>118</v>
      </c>
      <c r="G3" s="4" t="s">
        <v>119</v>
      </c>
      <c r="H3" s="4" t="s">
        <v>105</v>
      </c>
      <c r="I3" s="4" t="s">
        <v>120</v>
      </c>
      <c r="J3" s="4" t="s">
        <v>121</v>
      </c>
    </row>
    <row r="4" spans="1:10" ht="25.5" customHeight="1">
      <c r="A4" s="46"/>
      <c r="B4" s="71" t="s">
        <v>122</v>
      </c>
      <c r="C4" s="71"/>
      <c r="D4" s="71"/>
      <c r="E4" s="71"/>
      <c r="F4" s="71"/>
      <c r="G4" s="71"/>
      <c r="H4" s="71"/>
      <c r="I4" s="71"/>
      <c r="J4" s="46"/>
    </row>
    <row r="5" spans="1:10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2.75" customHeight="1">
      <c r="A18" s="46"/>
      <c r="B18" s="46"/>
      <c r="C18" s="72"/>
      <c r="D18" s="72"/>
      <c r="E18" s="72"/>
      <c r="F18" s="46"/>
      <c r="G18" s="46"/>
      <c r="H18" s="46"/>
      <c r="I18" s="46"/>
      <c r="J18" s="46"/>
    </row>
    <row r="19" spans="1:10" ht="12.75" customHeight="1">
      <c r="A19" s="46"/>
      <c r="B19" s="46"/>
      <c r="C19" s="72"/>
      <c r="D19" s="72"/>
      <c r="E19" s="72"/>
      <c r="F19" s="46"/>
      <c r="G19" s="46"/>
      <c r="H19" s="46"/>
      <c r="I19" s="46"/>
      <c r="J19" s="46"/>
    </row>
    <row r="20" spans="1:10" ht="12.75" customHeight="1">
      <c r="A20" s="46"/>
      <c r="B20" s="46"/>
      <c r="C20" s="72"/>
      <c r="D20" s="72"/>
      <c r="E20" s="72"/>
      <c r="F20" s="46"/>
      <c r="G20" s="46"/>
      <c r="H20" s="46"/>
      <c r="I20" s="46"/>
      <c r="J20" s="46"/>
    </row>
    <row r="21" spans="1:10" ht="12.75" customHeight="1">
      <c r="A21" s="46"/>
      <c r="B21" s="46"/>
      <c r="C21" s="72"/>
      <c r="D21" s="72"/>
      <c r="E21" s="72"/>
      <c r="F21" s="46"/>
      <c r="G21" s="46"/>
      <c r="H21" s="46"/>
      <c r="I21" s="46"/>
      <c r="J21" s="46"/>
    </row>
    <row r="22" spans="1:10" ht="12.75" customHeight="1">
      <c r="A22" s="46"/>
      <c r="B22" s="46"/>
      <c r="C22" s="72"/>
      <c r="D22" s="72"/>
      <c r="E22" s="72"/>
      <c r="F22" s="46"/>
      <c r="G22" s="46"/>
      <c r="H22" s="46"/>
      <c r="I22" s="46"/>
      <c r="J22" s="46"/>
    </row>
    <row r="23" spans="1:10" ht="12.75" customHeight="1">
      <c r="A23" s="46"/>
      <c r="B23" s="46"/>
      <c r="C23" s="72"/>
      <c r="D23" s="72"/>
      <c r="E23" s="72"/>
      <c r="F23" s="46"/>
      <c r="G23" s="46"/>
      <c r="H23" s="46"/>
      <c r="I23" s="46"/>
      <c r="J23" s="46"/>
    </row>
    <row r="24" spans="1:10" ht="12.75" customHeight="1">
      <c r="A24" s="46"/>
      <c r="B24" s="46"/>
      <c r="C24" s="72"/>
      <c r="D24" s="72"/>
      <c r="E24" s="72"/>
      <c r="F24" s="46"/>
      <c r="G24" s="46"/>
      <c r="H24" s="46"/>
      <c r="I24" s="46"/>
      <c r="J24" s="46"/>
    </row>
    <row r="25" spans="1:10" ht="12.75" customHeight="1">
      <c r="A25" s="46"/>
      <c r="B25" s="46"/>
      <c r="C25" s="72"/>
      <c r="D25" s="72"/>
      <c r="E25" s="72"/>
      <c r="F25" s="46"/>
      <c r="G25" s="46"/>
      <c r="H25" s="46"/>
      <c r="I25" s="46"/>
      <c r="J25" s="46"/>
    </row>
    <row r="26" spans="1:10" ht="12.75" customHeight="1">
      <c r="A26" s="46"/>
      <c r="B26" s="46"/>
      <c r="C26" s="72"/>
      <c r="D26" s="72"/>
      <c r="E26" s="72"/>
      <c r="F26" s="46"/>
      <c r="G26" s="46"/>
      <c r="H26" s="46"/>
      <c r="I26" s="46"/>
      <c r="J26" s="46"/>
    </row>
    <row r="27" spans="1:10" ht="12.75" customHeight="1">
      <c r="A27" s="46"/>
      <c r="B27" s="46"/>
      <c r="C27" s="72"/>
      <c r="D27" s="72"/>
      <c r="E27" s="72"/>
      <c r="F27" s="46"/>
      <c r="G27" s="46"/>
      <c r="H27" s="46"/>
      <c r="I27" s="46"/>
      <c r="J27" s="46"/>
    </row>
    <row r="28" spans="1:10" ht="12.75" customHeight="1">
      <c r="A28" s="46"/>
      <c r="B28" s="46"/>
      <c r="C28" s="72"/>
      <c r="D28" s="72"/>
      <c r="E28" s="72"/>
      <c r="F28" s="46"/>
      <c r="G28" s="46"/>
      <c r="H28" s="46"/>
      <c r="I28" s="46"/>
      <c r="J28" s="46"/>
    </row>
    <row r="29" spans="1:10" ht="12.75" customHeight="1">
      <c r="A29" s="46"/>
      <c r="B29" s="46"/>
      <c r="C29" s="72"/>
      <c r="D29" s="72"/>
      <c r="E29" s="72"/>
      <c r="F29" s="46"/>
      <c r="G29" s="46"/>
      <c r="H29" s="46"/>
      <c r="I29" s="46"/>
      <c r="J29" s="46"/>
    </row>
    <row r="30" spans="1:10" ht="12.75" customHeight="1">
      <c r="A30" s="46"/>
      <c r="B30" s="46"/>
      <c r="C30" s="72"/>
      <c r="D30" s="72"/>
      <c r="E30" s="72"/>
      <c r="F30" s="46"/>
      <c r="G30" s="46"/>
      <c r="H30" s="46"/>
      <c r="I30" s="46"/>
      <c r="J30" s="46"/>
    </row>
    <row r="31" spans="1:10" ht="12.75" customHeight="1">
      <c r="A31" s="46"/>
      <c r="B31" s="46"/>
      <c r="C31" s="72"/>
      <c r="D31" s="72"/>
      <c r="E31" s="72"/>
      <c r="F31" s="46"/>
      <c r="G31" s="46"/>
      <c r="H31" s="46"/>
      <c r="I31" s="46"/>
      <c r="J31" s="46"/>
    </row>
    <row r="32" spans="1:10" ht="12.75" customHeight="1">
      <c r="A32" s="46"/>
      <c r="B32" s="46"/>
      <c r="C32" s="72"/>
      <c r="D32" s="72"/>
      <c r="E32" s="72"/>
      <c r="F32" s="46"/>
      <c r="G32" s="46"/>
      <c r="H32" s="46"/>
      <c r="I32" s="46"/>
      <c r="J32" s="46"/>
    </row>
    <row r="33" spans="1:10" ht="12.75" customHeight="1">
      <c r="A33" s="46"/>
      <c r="B33" s="46"/>
      <c r="C33" s="72"/>
      <c r="D33" s="72"/>
      <c r="E33" s="72"/>
      <c r="F33" s="46"/>
      <c r="G33" s="46"/>
      <c r="H33" s="46"/>
      <c r="I33" s="46"/>
      <c r="J33" s="46"/>
    </row>
    <row r="34" spans="1:10" ht="12.75" customHeight="1">
      <c r="A34" s="46"/>
      <c r="B34" s="46"/>
      <c r="C34" s="72"/>
      <c r="D34" s="72"/>
      <c r="E34" s="72"/>
      <c r="F34" s="46"/>
      <c r="G34" s="46"/>
      <c r="H34" s="46"/>
      <c r="I34" s="46"/>
      <c r="J34" s="46"/>
    </row>
    <row r="35" spans="1:10" ht="12.75" customHeight="1">
      <c r="A35" s="46"/>
      <c r="B35" s="46"/>
      <c r="C35" s="72"/>
      <c r="D35" s="72"/>
      <c r="E35" s="72"/>
      <c r="F35" s="46"/>
      <c r="G35" s="46"/>
      <c r="H35" s="46"/>
      <c r="I35" s="46"/>
      <c r="J35" s="46"/>
    </row>
    <row r="36" spans="1:10" ht="12.75" customHeight="1">
      <c r="A36" s="46"/>
      <c r="B36" s="46"/>
      <c r="C36" s="72"/>
      <c r="D36" s="72"/>
      <c r="E36" s="72"/>
      <c r="F36" s="46"/>
      <c r="G36" s="46"/>
      <c r="H36" s="46"/>
      <c r="I36" s="46"/>
      <c r="J36" s="46"/>
    </row>
    <row r="37" spans="1:10" ht="12.75" customHeight="1">
      <c r="A37" s="46"/>
      <c r="B37" s="46"/>
      <c r="C37" s="72"/>
      <c r="D37" s="72"/>
      <c r="E37" s="72"/>
      <c r="F37" s="46"/>
      <c r="G37" s="46"/>
      <c r="H37" s="46"/>
      <c r="I37" s="46"/>
      <c r="J37" s="46"/>
    </row>
    <row r="38" spans="1:10" ht="12.75" customHeight="1">
      <c r="A38" s="46"/>
      <c r="B38" s="46"/>
      <c r="C38" s="72"/>
      <c r="D38" s="72"/>
      <c r="E38" s="72"/>
      <c r="F38" s="46"/>
      <c r="G38" s="46"/>
      <c r="H38" s="46"/>
      <c r="I38" s="46"/>
      <c r="J38" s="46"/>
    </row>
    <row r="39" spans="1:10" ht="12.75" customHeight="1">
      <c r="A39" s="46"/>
      <c r="B39" s="46"/>
      <c r="C39" s="72"/>
      <c r="D39" s="72"/>
      <c r="E39" s="72"/>
      <c r="F39" s="46"/>
      <c r="G39" s="46"/>
      <c r="H39" s="46"/>
      <c r="I39" s="46"/>
      <c r="J39" s="46"/>
    </row>
    <row r="40" spans="1:10" ht="12.75" customHeight="1">
      <c r="A40" s="46"/>
      <c r="B40" s="46"/>
      <c r="C40" s="72"/>
      <c r="D40" s="72"/>
      <c r="E40" s="72"/>
      <c r="F40" s="46"/>
      <c r="G40" s="46"/>
      <c r="H40" s="46"/>
      <c r="I40" s="46"/>
      <c r="J40" s="46"/>
    </row>
    <row r="41" spans="1:10" ht="12.75" customHeight="1">
      <c r="A41" s="46"/>
      <c r="B41" s="46"/>
      <c r="C41" s="72"/>
      <c r="D41" s="72"/>
      <c r="E41" s="72"/>
      <c r="F41" s="46"/>
      <c r="G41" s="46"/>
      <c r="H41" s="46"/>
      <c r="I41" s="46"/>
      <c r="J41" s="46"/>
    </row>
    <row r="42" spans="1:10" ht="12.75" customHeight="1">
      <c r="A42" s="46"/>
      <c r="B42" s="46"/>
      <c r="C42" s="72"/>
      <c r="D42" s="72"/>
      <c r="E42" s="72"/>
      <c r="F42" s="46"/>
      <c r="G42" s="46"/>
      <c r="H42" s="46"/>
      <c r="I42" s="46"/>
      <c r="J42" s="46"/>
    </row>
    <row r="43" spans="1:10" ht="12.75" customHeight="1">
      <c r="A43" s="46"/>
      <c r="B43" s="46"/>
      <c r="C43" s="72"/>
      <c r="D43" s="72"/>
      <c r="E43" s="72"/>
      <c r="F43" s="46"/>
      <c r="G43" s="46"/>
      <c r="H43" s="46"/>
      <c r="I43" s="46"/>
      <c r="J43" s="46"/>
    </row>
    <row r="44" spans="1:10" ht="12.75" customHeight="1">
      <c r="A44" s="46"/>
      <c r="B44" s="46"/>
      <c r="C44" s="72"/>
      <c r="D44" s="72"/>
      <c r="E44" s="72"/>
      <c r="F44" s="46"/>
      <c r="G44" s="46"/>
      <c r="H44" s="46"/>
      <c r="I44" s="46"/>
      <c r="J44" s="46"/>
    </row>
    <row r="45" spans="1:10" ht="12.75" customHeight="1">
      <c r="A45" s="46"/>
      <c r="B45" s="46"/>
      <c r="C45" s="72"/>
      <c r="D45" s="72"/>
      <c r="E45" s="72"/>
      <c r="F45" s="46"/>
      <c r="G45" s="46"/>
      <c r="H45" s="46"/>
      <c r="I45" s="46"/>
      <c r="J45" s="46"/>
    </row>
    <row r="46" spans="1:10" ht="12.75" customHeight="1">
      <c r="A46" s="46"/>
      <c r="B46" s="46"/>
      <c r="C46" s="72"/>
      <c r="D46" s="72"/>
      <c r="E46" s="72"/>
      <c r="F46" s="46"/>
      <c r="G46" s="46"/>
      <c r="H46" s="46"/>
      <c r="I46" s="46"/>
      <c r="J46" s="46"/>
    </row>
    <row r="47" spans="1:10" ht="12.75" customHeight="1">
      <c r="A47" s="46"/>
      <c r="B47" s="46"/>
      <c r="C47" s="72"/>
      <c r="D47" s="72"/>
      <c r="E47" s="72"/>
      <c r="F47" s="46"/>
      <c r="G47" s="46"/>
      <c r="H47" s="46"/>
      <c r="I47" s="46"/>
      <c r="J47" s="46"/>
    </row>
    <row r="48" spans="1:10" ht="12.75" customHeight="1">
      <c r="A48" s="46"/>
      <c r="B48" s="46"/>
      <c r="C48" s="72"/>
      <c r="D48" s="72"/>
      <c r="E48" s="72"/>
      <c r="F48" s="46"/>
      <c r="G48" s="46"/>
      <c r="H48" s="46"/>
      <c r="I48" s="46"/>
      <c r="J48" s="46"/>
    </row>
    <row r="49" spans="1:10" ht="12.75" customHeight="1">
      <c r="A49" s="46"/>
      <c r="B49" s="46"/>
      <c r="C49" s="72"/>
      <c r="D49" s="72"/>
      <c r="E49" s="72"/>
      <c r="F49" s="46"/>
      <c r="G49" s="46"/>
      <c r="H49" s="46"/>
      <c r="I49" s="46"/>
      <c r="J49" s="46"/>
    </row>
    <row r="50" spans="1:10" ht="12.75" customHeight="1">
      <c r="A50" s="46"/>
      <c r="B50" s="46"/>
      <c r="C50" s="72"/>
      <c r="D50" s="72"/>
      <c r="E50" s="72"/>
      <c r="F50" s="46"/>
      <c r="G50" s="46"/>
      <c r="H50" s="46"/>
      <c r="I50" s="46"/>
      <c r="J50" s="46"/>
    </row>
    <row r="51" spans="1:10" ht="12.75" customHeight="1">
      <c r="A51" s="46"/>
      <c r="B51" s="46"/>
      <c r="C51" s="72"/>
      <c r="D51" s="72"/>
      <c r="E51" s="72"/>
      <c r="F51" s="46"/>
      <c r="G51" s="46"/>
      <c r="H51" s="46"/>
      <c r="I51" s="46"/>
      <c r="J51" s="46"/>
    </row>
    <row r="52" spans="1:10" ht="12.75" customHeight="1">
      <c r="A52" s="46"/>
      <c r="B52" s="46"/>
      <c r="C52" s="72"/>
      <c r="D52" s="72"/>
      <c r="E52" s="72"/>
      <c r="F52" s="46"/>
      <c r="G52" s="46"/>
      <c r="H52" s="46"/>
      <c r="I52" s="46"/>
      <c r="J52" s="46"/>
    </row>
  </sheetData>
  <sheetProtection selectLockedCells="1" selectUnlockedCells="1"/>
  <mergeCells count="3">
    <mergeCell ref="A1:J1"/>
    <mergeCell ref="A2:J2"/>
    <mergeCell ref="B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92"/>
  <sheetViews>
    <sheetView view="pageBreakPreview" zoomScale="54" zoomScaleNormal="65" zoomScaleSheetLayoutView="54" workbookViewId="0" topLeftCell="A1">
      <selection activeCell="G87" sqref="G87"/>
    </sheetView>
  </sheetViews>
  <sheetFormatPr defaultColWidth="9.00390625" defaultRowHeight="12.75" customHeight="1"/>
  <cols>
    <col min="1" max="1" width="6.375" style="1" customWidth="1"/>
    <col min="2" max="2" width="28.50390625" style="50" customWidth="1"/>
    <col min="3" max="3" width="10.00390625" style="51" customWidth="1"/>
    <col min="4" max="4" width="16.50390625" style="0" customWidth="1"/>
    <col min="5" max="5" width="16.25390625" style="52" customWidth="1"/>
    <col min="6" max="6" width="16.50390625" style="53" customWidth="1"/>
    <col min="7" max="7" width="18.375" style="53" customWidth="1"/>
    <col min="8" max="8" width="17.375" style="54" customWidth="1"/>
    <col min="9" max="9" width="19.25390625" style="55" customWidth="1"/>
    <col min="10" max="10" width="16.50390625" style="53" customWidth="1"/>
    <col min="11" max="11" width="19.50390625" style="54" customWidth="1"/>
  </cols>
  <sheetData>
    <row r="1" spans="1:11" ht="12.75" customHeight="1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58" t="s">
        <v>126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62" customFormat="1" ht="88.5" customHeight="1">
      <c r="A3" s="57" t="s">
        <v>34</v>
      </c>
      <c r="B3" s="58" t="s">
        <v>35</v>
      </c>
      <c r="C3" s="58" t="s">
        <v>43</v>
      </c>
      <c r="D3" s="59" t="s">
        <v>127</v>
      </c>
      <c r="E3" s="59" t="s">
        <v>101</v>
      </c>
      <c r="F3" s="60" t="s">
        <v>102</v>
      </c>
      <c r="G3" s="60" t="s">
        <v>103</v>
      </c>
      <c r="H3" s="61" t="s">
        <v>104</v>
      </c>
      <c r="I3" s="61" t="s">
        <v>105</v>
      </c>
      <c r="J3" s="60" t="s">
        <v>106</v>
      </c>
      <c r="K3" s="61" t="s">
        <v>107</v>
      </c>
    </row>
    <row r="4" spans="1:11" ht="32.25" customHeight="1">
      <c r="A4" s="3">
        <v>1</v>
      </c>
      <c r="B4" s="24" t="s">
        <v>128</v>
      </c>
      <c r="C4" s="63" t="s">
        <v>45</v>
      </c>
      <c r="D4" s="74" t="s">
        <v>129</v>
      </c>
      <c r="E4" s="65" t="s">
        <v>130</v>
      </c>
      <c r="F4" s="66">
        <v>111.94113</v>
      </c>
      <c r="G4" s="67">
        <v>115.83853</v>
      </c>
      <c r="H4" s="68">
        <f>F4-G4</f>
        <v>-3.8974000000000046</v>
      </c>
      <c r="I4" s="69" t="s">
        <v>111</v>
      </c>
      <c r="J4" s="67">
        <f>G4</f>
        <v>115.83853</v>
      </c>
      <c r="K4" s="68">
        <f>H4</f>
        <v>-3.8974000000000046</v>
      </c>
    </row>
    <row r="5" spans="1:11" ht="15.75" customHeight="1">
      <c r="A5" s="3">
        <v>2</v>
      </c>
      <c r="B5" s="25" t="s">
        <v>48</v>
      </c>
      <c r="C5" s="63">
        <v>1</v>
      </c>
      <c r="D5" s="74"/>
      <c r="E5" s="65"/>
      <c r="F5" s="67">
        <v>107.73561</v>
      </c>
      <c r="G5" s="67">
        <v>98.81926</v>
      </c>
      <c r="H5" s="68">
        <f>F5-G5</f>
        <v>8.916349999999994</v>
      </c>
      <c r="I5" s="69"/>
      <c r="J5" s="67">
        <f>G5</f>
        <v>98.81926</v>
      </c>
      <c r="K5" s="68">
        <f>H5</f>
        <v>8.916349999999994</v>
      </c>
    </row>
    <row r="6" spans="1:11" ht="15.75" customHeight="1">
      <c r="A6" s="3">
        <v>3</v>
      </c>
      <c r="B6" s="25" t="s">
        <v>49</v>
      </c>
      <c r="C6" s="63">
        <v>2</v>
      </c>
      <c r="D6" s="74"/>
      <c r="E6" s="65"/>
      <c r="F6" s="67">
        <v>321.02889</v>
      </c>
      <c r="G6" s="67">
        <v>278.72815</v>
      </c>
      <c r="H6" s="68">
        <f>F6-G6</f>
        <v>42.30073999999996</v>
      </c>
      <c r="I6" s="69"/>
      <c r="J6" s="67">
        <f>G6</f>
        <v>278.72815</v>
      </c>
      <c r="K6" s="68">
        <f>H6</f>
        <v>42.30073999999996</v>
      </c>
    </row>
    <row r="7" spans="1:11" ht="16.5" customHeight="1">
      <c r="A7" s="3">
        <v>4</v>
      </c>
      <c r="B7" s="25" t="s">
        <v>48</v>
      </c>
      <c r="C7" s="63">
        <v>3</v>
      </c>
      <c r="D7" s="74"/>
      <c r="E7" s="65"/>
      <c r="F7" s="67">
        <v>178.12205</v>
      </c>
      <c r="G7" s="67">
        <v>191.80058</v>
      </c>
      <c r="H7" s="68">
        <f>F7-G7</f>
        <v>-13.678529999999995</v>
      </c>
      <c r="I7" s="69"/>
      <c r="J7" s="67">
        <f>G7</f>
        <v>191.80058</v>
      </c>
      <c r="K7" s="68">
        <f>H7</f>
        <v>-13.678529999999995</v>
      </c>
    </row>
    <row r="8" spans="1:11" ht="15.75" customHeight="1">
      <c r="A8" s="3">
        <v>5</v>
      </c>
      <c r="B8" s="25" t="s">
        <v>49</v>
      </c>
      <c r="C8" s="63">
        <v>4</v>
      </c>
      <c r="D8" s="74"/>
      <c r="E8" s="65"/>
      <c r="F8" s="67">
        <v>274.93764</v>
      </c>
      <c r="G8" s="67">
        <v>251.08609</v>
      </c>
      <c r="H8" s="68">
        <f>F8-G8</f>
        <v>23.851549999999975</v>
      </c>
      <c r="I8" s="69"/>
      <c r="J8" s="67">
        <f>G8</f>
        <v>251.08609</v>
      </c>
      <c r="K8" s="68">
        <f>H8</f>
        <v>23.851549999999975</v>
      </c>
    </row>
    <row r="9" spans="1:11" ht="15" customHeight="1">
      <c r="A9" s="3">
        <v>6</v>
      </c>
      <c r="B9" s="25" t="s">
        <v>49</v>
      </c>
      <c r="C9" s="63">
        <v>5</v>
      </c>
      <c r="D9" s="74"/>
      <c r="E9" s="65"/>
      <c r="F9" s="67">
        <v>119.45721</v>
      </c>
      <c r="G9" s="67">
        <v>120.58121</v>
      </c>
      <c r="H9" s="68">
        <f>F9-G9</f>
        <v>-1.1239999999999952</v>
      </c>
      <c r="I9" s="69"/>
      <c r="J9" s="67">
        <f>G9</f>
        <v>120.58121</v>
      </c>
      <c r="K9" s="68">
        <f>H9</f>
        <v>-1.1239999999999952</v>
      </c>
    </row>
    <row r="10" spans="1:11" ht="15.75" customHeight="1">
      <c r="A10" s="3">
        <v>7</v>
      </c>
      <c r="B10" s="25" t="s">
        <v>48</v>
      </c>
      <c r="C10" s="63">
        <v>6</v>
      </c>
      <c r="D10" s="74"/>
      <c r="E10" s="65"/>
      <c r="F10" s="67">
        <v>326.59645</v>
      </c>
      <c r="G10" s="67">
        <v>297.17892</v>
      </c>
      <c r="H10" s="68">
        <f>F10-G10</f>
        <v>29.41753</v>
      </c>
      <c r="I10" s="69"/>
      <c r="J10" s="67">
        <f>G10</f>
        <v>297.17892</v>
      </c>
      <c r="K10" s="68">
        <f>H10</f>
        <v>29.41753</v>
      </c>
    </row>
    <row r="11" spans="1:11" ht="15" customHeight="1">
      <c r="A11" s="3">
        <v>8</v>
      </c>
      <c r="B11" s="25" t="s">
        <v>49</v>
      </c>
      <c r="C11" s="63">
        <v>7</v>
      </c>
      <c r="D11" s="74"/>
      <c r="E11" s="65"/>
      <c r="F11" s="67">
        <v>103.60534</v>
      </c>
      <c r="G11" s="67">
        <v>97.00585</v>
      </c>
      <c r="H11" s="68">
        <f>F11-G11</f>
        <v>6.599490000000003</v>
      </c>
      <c r="I11" s="69"/>
      <c r="J11" s="67">
        <f>G11</f>
        <v>97.00585</v>
      </c>
      <c r="K11" s="68">
        <f>H11</f>
        <v>6.599490000000003</v>
      </c>
    </row>
    <row r="12" spans="1:11" ht="15.75" customHeight="1">
      <c r="A12" s="3">
        <v>9</v>
      </c>
      <c r="B12" s="25" t="s">
        <v>49</v>
      </c>
      <c r="C12" s="63">
        <v>9</v>
      </c>
      <c r="D12" s="74"/>
      <c r="E12" s="65"/>
      <c r="F12" s="67">
        <v>288.71772</v>
      </c>
      <c r="G12" s="67">
        <v>265.33716</v>
      </c>
      <c r="H12" s="68">
        <f>F12-G12</f>
        <v>23.380560000000003</v>
      </c>
      <c r="I12" s="69"/>
      <c r="J12" s="67">
        <f>G12</f>
        <v>265.33716</v>
      </c>
      <c r="K12" s="68">
        <f>H12</f>
        <v>23.380560000000003</v>
      </c>
    </row>
    <row r="13" spans="1:11" ht="15.75" customHeight="1">
      <c r="A13" s="3">
        <v>10</v>
      </c>
      <c r="B13" s="24" t="s">
        <v>52</v>
      </c>
      <c r="C13" s="63">
        <v>1</v>
      </c>
      <c r="D13" s="74"/>
      <c r="E13" s="65"/>
      <c r="F13" s="67">
        <v>363.09334</v>
      </c>
      <c r="G13" s="67">
        <v>334.51239</v>
      </c>
      <c r="H13" s="68">
        <f>F13-G13</f>
        <v>28.58095000000003</v>
      </c>
      <c r="I13" s="69"/>
      <c r="J13" s="67">
        <f>G13</f>
        <v>334.51239</v>
      </c>
      <c r="K13" s="68">
        <f>H13</f>
        <v>28.58095000000003</v>
      </c>
    </row>
    <row r="14" spans="1:11" ht="14.25" customHeight="1">
      <c r="A14" s="3">
        <v>11</v>
      </c>
      <c r="B14" s="25" t="s">
        <v>52</v>
      </c>
      <c r="C14" s="63">
        <v>2</v>
      </c>
      <c r="D14" s="74"/>
      <c r="E14" s="65"/>
      <c r="F14" s="67">
        <v>331.18698</v>
      </c>
      <c r="G14" s="67">
        <v>310.10433</v>
      </c>
      <c r="H14" s="68">
        <f>F14-G14</f>
        <v>21.08265</v>
      </c>
      <c r="I14" s="69"/>
      <c r="J14" s="67">
        <f>G14</f>
        <v>310.10433</v>
      </c>
      <c r="K14" s="68">
        <f>H14</f>
        <v>21.08265</v>
      </c>
    </row>
    <row r="15" spans="1:11" ht="15.75" customHeight="1">
      <c r="A15" s="3">
        <v>12</v>
      </c>
      <c r="B15" s="25" t="s">
        <v>52</v>
      </c>
      <c r="C15" s="63">
        <v>3</v>
      </c>
      <c r="D15" s="74"/>
      <c r="E15" s="65"/>
      <c r="F15" s="67">
        <v>367.69027</v>
      </c>
      <c r="G15" s="67">
        <v>341.34954</v>
      </c>
      <c r="H15" s="68">
        <f>F15-G15</f>
        <v>26.340730000000008</v>
      </c>
      <c r="I15" s="69"/>
      <c r="J15" s="67">
        <f>G15</f>
        <v>341.34954</v>
      </c>
      <c r="K15" s="68">
        <f>H15</f>
        <v>26.340730000000008</v>
      </c>
    </row>
    <row r="16" spans="1:11" ht="15" customHeight="1">
      <c r="A16" s="3">
        <v>13</v>
      </c>
      <c r="B16" s="25" t="s">
        <v>52</v>
      </c>
      <c r="C16" s="63">
        <v>4</v>
      </c>
      <c r="D16" s="74"/>
      <c r="E16" s="65"/>
      <c r="F16" s="67">
        <v>352.04936</v>
      </c>
      <c r="G16" s="67">
        <v>346.97136</v>
      </c>
      <c r="H16" s="68">
        <f>F16-G16</f>
        <v>5.0779999999999745</v>
      </c>
      <c r="I16" s="69"/>
      <c r="J16" s="67">
        <f>G16</f>
        <v>346.97136</v>
      </c>
      <c r="K16" s="68">
        <f>H16</f>
        <v>5.0779999999999745</v>
      </c>
    </row>
    <row r="17" spans="1:11" ht="15.75" customHeight="1">
      <c r="A17" s="3">
        <v>14</v>
      </c>
      <c r="B17" s="25" t="s">
        <v>52</v>
      </c>
      <c r="C17" s="63">
        <v>5</v>
      </c>
      <c r="D17" s="74"/>
      <c r="E17" s="65"/>
      <c r="F17" s="67">
        <v>354.34957</v>
      </c>
      <c r="G17" s="67">
        <v>334.65134</v>
      </c>
      <c r="H17" s="68">
        <f>F17-G17</f>
        <v>19.698230000000024</v>
      </c>
      <c r="I17" s="69"/>
      <c r="J17" s="67">
        <f>G17</f>
        <v>334.65134</v>
      </c>
      <c r="K17" s="68">
        <f>H17</f>
        <v>19.698230000000024</v>
      </c>
    </row>
    <row r="18" spans="1:11" ht="15" customHeight="1">
      <c r="A18" s="3">
        <v>15</v>
      </c>
      <c r="B18" s="24" t="s">
        <v>54</v>
      </c>
      <c r="C18" s="63">
        <v>1</v>
      </c>
      <c r="D18" s="74"/>
      <c r="E18" s="65"/>
      <c r="F18" s="70">
        <v>373.79688</v>
      </c>
      <c r="G18" s="67">
        <v>303.30655</v>
      </c>
      <c r="H18" s="68">
        <f>F18-G18</f>
        <v>70.49032999999997</v>
      </c>
      <c r="I18" s="69"/>
      <c r="J18" s="67">
        <f>G18</f>
        <v>303.30655</v>
      </c>
      <c r="K18" s="68">
        <f>H18</f>
        <v>70.49032999999997</v>
      </c>
    </row>
    <row r="19" spans="1:11" ht="15" customHeight="1">
      <c r="A19" s="3">
        <v>16</v>
      </c>
      <c r="B19" s="25" t="s">
        <v>54</v>
      </c>
      <c r="C19" s="63">
        <v>2</v>
      </c>
      <c r="D19" s="74"/>
      <c r="E19" s="65"/>
      <c r="F19" s="70">
        <v>344.43205</v>
      </c>
      <c r="G19" s="67">
        <v>322.46919</v>
      </c>
      <c r="H19" s="68">
        <f>F19-G19</f>
        <v>21.962859999999978</v>
      </c>
      <c r="I19" s="69"/>
      <c r="J19" s="67">
        <f>G19</f>
        <v>322.46919</v>
      </c>
      <c r="K19" s="68">
        <f>H19</f>
        <v>21.962859999999978</v>
      </c>
    </row>
    <row r="20" spans="1:11" ht="18" customHeight="1">
      <c r="A20" s="3">
        <v>17</v>
      </c>
      <c r="B20" s="25" t="s">
        <v>54</v>
      </c>
      <c r="C20" s="63">
        <v>3</v>
      </c>
      <c r="D20" s="74"/>
      <c r="E20" s="65"/>
      <c r="F20" s="70">
        <v>345.75484</v>
      </c>
      <c r="G20" s="67">
        <v>348.46026</v>
      </c>
      <c r="H20" s="68">
        <f>F20-G20</f>
        <v>-2.7054200000000037</v>
      </c>
      <c r="I20" s="69"/>
      <c r="J20" s="67">
        <f>G20</f>
        <v>348.46026</v>
      </c>
      <c r="K20" s="68">
        <f>H20</f>
        <v>-2.7054200000000037</v>
      </c>
    </row>
    <row r="21" spans="1:11" ht="16.5" customHeight="1">
      <c r="A21" s="3">
        <v>18</v>
      </c>
      <c r="B21" s="25" t="s">
        <v>54</v>
      </c>
      <c r="C21" s="63">
        <v>4</v>
      </c>
      <c r="D21" s="74"/>
      <c r="E21" s="65"/>
      <c r="F21" s="70">
        <v>293.19714</v>
      </c>
      <c r="G21" s="67">
        <v>269.88693</v>
      </c>
      <c r="H21" s="68">
        <f>F21-G21</f>
        <v>23.310209999999984</v>
      </c>
      <c r="I21" s="69"/>
      <c r="J21" s="67">
        <f>G21</f>
        <v>269.88693</v>
      </c>
      <c r="K21" s="68">
        <f>H21</f>
        <v>23.310209999999984</v>
      </c>
    </row>
    <row r="22" spans="1:11" ht="16.5" customHeight="1">
      <c r="A22" s="3">
        <v>19</v>
      </c>
      <c r="B22" s="25" t="s">
        <v>54</v>
      </c>
      <c r="C22" s="63">
        <v>5</v>
      </c>
      <c r="D22" s="74"/>
      <c r="E22" s="65"/>
      <c r="F22" s="70">
        <v>339.90795</v>
      </c>
      <c r="G22" s="67">
        <v>329.02515</v>
      </c>
      <c r="H22" s="68">
        <f>F22-G22</f>
        <v>10.882800000000032</v>
      </c>
      <c r="I22" s="69"/>
      <c r="J22" s="67">
        <f>G22</f>
        <v>329.02515</v>
      </c>
      <c r="K22" s="68">
        <f>H22</f>
        <v>10.882800000000032</v>
      </c>
    </row>
    <row r="23" spans="1:11" ht="18" customHeight="1">
      <c r="A23" s="3">
        <v>20</v>
      </c>
      <c r="B23" s="25" t="s">
        <v>54</v>
      </c>
      <c r="C23" s="63">
        <v>6</v>
      </c>
      <c r="D23" s="74"/>
      <c r="E23" s="65"/>
      <c r="F23" s="70">
        <v>241.52676</v>
      </c>
      <c r="G23" s="67">
        <v>205.31636</v>
      </c>
      <c r="H23" s="68">
        <f>F23-G23</f>
        <v>36.21039999999999</v>
      </c>
      <c r="I23" s="69"/>
      <c r="J23" s="67">
        <f>G23</f>
        <v>205.31636</v>
      </c>
      <c r="K23" s="68">
        <f>H23</f>
        <v>36.21039999999999</v>
      </c>
    </row>
    <row r="24" spans="1:11" ht="15" customHeight="1">
      <c r="A24" s="3">
        <v>21</v>
      </c>
      <c r="B24" s="25" t="s">
        <v>54</v>
      </c>
      <c r="C24" s="63">
        <v>7</v>
      </c>
      <c r="D24" s="74"/>
      <c r="E24" s="65"/>
      <c r="F24" s="70">
        <v>342.02542</v>
      </c>
      <c r="G24" s="67">
        <v>308.8668</v>
      </c>
      <c r="H24" s="68">
        <f>F24-G24</f>
        <v>33.158619999999985</v>
      </c>
      <c r="I24" s="69"/>
      <c r="J24" s="67">
        <f>G24</f>
        <v>308.8668</v>
      </c>
      <c r="K24" s="68">
        <f>H24</f>
        <v>33.158619999999985</v>
      </c>
    </row>
    <row r="25" spans="1:11" ht="15" customHeight="1">
      <c r="A25" s="3">
        <v>22</v>
      </c>
      <c r="B25" s="25" t="s">
        <v>54</v>
      </c>
      <c r="C25" s="63">
        <v>8</v>
      </c>
      <c r="D25" s="74"/>
      <c r="E25" s="65"/>
      <c r="F25" s="70">
        <v>304.20654</v>
      </c>
      <c r="G25" s="67">
        <v>289.90287</v>
      </c>
      <c r="H25" s="68">
        <f>F25-G25</f>
        <v>14.303670000000011</v>
      </c>
      <c r="I25" s="69"/>
      <c r="J25" s="67">
        <f>G25</f>
        <v>289.90287</v>
      </c>
      <c r="K25" s="68">
        <f>H25</f>
        <v>14.303670000000011</v>
      </c>
    </row>
    <row r="26" spans="1:11" ht="18" customHeight="1">
      <c r="A26" s="3">
        <v>23</v>
      </c>
      <c r="B26" s="25" t="s">
        <v>54</v>
      </c>
      <c r="C26" s="63">
        <v>9</v>
      </c>
      <c r="D26" s="74"/>
      <c r="E26" s="65"/>
      <c r="F26" s="70">
        <v>113.06216</v>
      </c>
      <c r="G26" s="67">
        <v>107.08758</v>
      </c>
      <c r="H26" s="68">
        <f>F26-G26</f>
        <v>5.974580000000003</v>
      </c>
      <c r="I26" s="69"/>
      <c r="J26" s="67">
        <f>G26</f>
        <v>107.08758</v>
      </c>
      <c r="K26" s="68">
        <f>H26</f>
        <v>5.974580000000003</v>
      </c>
    </row>
    <row r="27" spans="1:11" ht="17.25" customHeight="1">
      <c r="A27" s="3">
        <v>24</v>
      </c>
      <c r="B27" s="25" t="s">
        <v>54</v>
      </c>
      <c r="C27" s="63">
        <v>10</v>
      </c>
      <c r="D27" s="74"/>
      <c r="E27" s="65"/>
      <c r="F27" s="70">
        <v>212.11212</v>
      </c>
      <c r="G27" s="67">
        <v>185.88016</v>
      </c>
      <c r="H27" s="68">
        <f>F27-G27</f>
        <v>26.231960000000015</v>
      </c>
      <c r="I27" s="69"/>
      <c r="J27" s="67">
        <f>G27</f>
        <v>185.88016</v>
      </c>
      <c r="K27" s="68">
        <f>H27</f>
        <v>26.231960000000015</v>
      </c>
    </row>
    <row r="28" spans="1:11" ht="17.25" customHeight="1">
      <c r="A28" s="3">
        <v>25</v>
      </c>
      <c r="B28" s="24" t="s">
        <v>55</v>
      </c>
      <c r="C28" s="63">
        <v>1</v>
      </c>
      <c r="D28" s="74"/>
      <c r="E28" s="65"/>
      <c r="F28" s="70">
        <v>79.0114</v>
      </c>
      <c r="G28" s="67">
        <v>74.98955</v>
      </c>
      <c r="H28" s="68">
        <f>F28-G28</f>
        <v>4.021850000000001</v>
      </c>
      <c r="I28" s="69"/>
      <c r="J28" s="67">
        <f>G28</f>
        <v>74.98955</v>
      </c>
      <c r="K28" s="68">
        <f>H28</f>
        <v>4.021850000000001</v>
      </c>
    </row>
    <row r="29" spans="1:11" ht="16.5" customHeight="1">
      <c r="A29" s="3">
        <v>26</v>
      </c>
      <c r="B29" s="25" t="s">
        <v>55</v>
      </c>
      <c r="C29" s="63">
        <v>2</v>
      </c>
      <c r="D29" s="74"/>
      <c r="E29" s="65"/>
      <c r="F29" s="70">
        <v>36.53289</v>
      </c>
      <c r="G29" s="67">
        <v>28.09609</v>
      </c>
      <c r="H29" s="68">
        <f>F29-G29</f>
        <v>8.436800000000002</v>
      </c>
      <c r="I29" s="69"/>
      <c r="J29" s="67">
        <f>G29</f>
        <v>28.09609</v>
      </c>
      <c r="K29" s="68">
        <f>H29</f>
        <v>8.436800000000002</v>
      </c>
    </row>
    <row r="30" spans="1:11" ht="17.25" customHeight="1">
      <c r="A30" s="3">
        <v>27</v>
      </c>
      <c r="B30" s="25" t="s">
        <v>55</v>
      </c>
      <c r="C30" s="63">
        <v>3</v>
      </c>
      <c r="D30" s="74"/>
      <c r="E30" s="65"/>
      <c r="F30" s="70">
        <v>76.61419</v>
      </c>
      <c r="G30" s="67">
        <v>76.19651</v>
      </c>
      <c r="H30" s="68">
        <f>F30-G30</f>
        <v>0.41767999999999006</v>
      </c>
      <c r="I30" s="69"/>
      <c r="J30" s="67">
        <f>G30</f>
        <v>76.19651</v>
      </c>
      <c r="K30" s="68">
        <f>H30</f>
        <v>0.41767999999999006</v>
      </c>
    </row>
    <row r="31" spans="1:11" ht="17.25" customHeight="1">
      <c r="A31" s="3">
        <v>28</v>
      </c>
      <c r="B31" s="25" t="s">
        <v>55</v>
      </c>
      <c r="C31" s="63">
        <v>4</v>
      </c>
      <c r="D31" s="74"/>
      <c r="E31" s="65"/>
      <c r="F31" s="70">
        <v>51.3115</v>
      </c>
      <c r="G31" s="67">
        <v>46.53467</v>
      </c>
      <c r="H31" s="68">
        <f>F31-G31</f>
        <v>4.776830000000004</v>
      </c>
      <c r="I31" s="69"/>
      <c r="J31" s="67">
        <f>G31</f>
        <v>46.53467</v>
      </c>
      <c r="K31" s="68">
        <f>H31</f>
        <v>4.776830000000004</v>
      </c>
    </row>
    <row r="32" spans="1:11" ht="17.25" customHeight="1">
      <c r="A32" s="3">
        <v>29</v>
      </c>
      <c r="B32" s="25" t="s">
        <v>55</v>
      </c>
      <c r="C32" s="63">
        <v>5</v>
      </c>
      <c r="D32" s="74"/>
      <c r="E32" s="65"/>
      <c r="F32" s="70">
        <v>113.11315</v>
      </c>
      <c r="G32" s="67">
        <v>112.50808</v>
      </c>
      <c r="H32" s="68">
        <f>F32-G32</f>
        <v>0.6050699999999978</v>
      </c>
      <c r="I32" s="69"/>
      <c r="J32" s="67">
        <f>G32</f>
        <v>112.50808</v>
      </c>
      <c r="K32" s="68">
        <f>H32</f>
        <v>0.6050699999999978</v>
      </c>
    </row>
    <row r="33" spans="1:11" ht="18" customHeight="1">
      <c r="A33" s="3">
        <v>30</v>
      </c>
      <c r="B33" s="25" t="s">
        <v>55</v>
      </c>
      <c r="C33" s="63">
        <v>6</v>
      </c>
      <c r="D33" s="74"/>
      <c r="E33" s="65"/>
      <c r="F33" s="70">
        <v>65.53755</v>
      </c>
      <c r="G33" s="67">
        <v>73.51325</v>
      </c>
      <c r="H33" s="68">
        <f>F33-G33</f>
        <v>-7.975700000000003</v>
      </c>
      <c r="I33" s="69"/>
      <c r="J33" s="67">
        <f>G33</f>
        <v>73.51325</v>
      </c>
      <c r="K33" s="68">
        <f>H33</f>
        <v>-7.975700000000003</v>
      </c>
    </row>
    <row r="34" spans="1:11" ht="15.75" customHeight="1">
      <c r="A34" s="3">
        <v>31</v>
      </c>
      <c r="B34" s="25" t="s">
        <v>55</v>
      </c>
      <c r="C34" s="63">
        <v>7</v>
      </c>
      <c r="D34" s="74"/>
      <c r="E34" s="65"/>
      <c r="F34" s="70">
        <v>135.28847</v>
      </c>
      <c r="G34" s="67">
        <v>117.60198</v>
      </c>
      <c r="H34" s="68">
        <f>F34-G34</f>
        <v>17.686489999999992</v>
      </c>
      <c r="I34" s="69"/>
      <c r="J34" s="67">
        <f>G34</f>
        <v>117.60198</v>
      </c>
      <c r="K34" s="68">
        <f>H34</f>
        <v>17.686489999999992</v>
      </c>
    </row>
    <row r="35" spans="1:11" ht="16.5" customHeight="1">
      <c r="A35" s="3">
        <v>32</v>
      </c>
      <c r="B35" s="25" t="s">
        <v>55</v>
      </c>
      <c r="C35" s="63">
        <v>8</v>
      </c>
      <c r="D35" s="74"/>
      <c r="E35" s="65"/>
      <c r="F35" s="70">
        <v>50.05062</v>
      </c>
      <c r="G35" s="67">
        <v>41.09969</v>
      </c>
      <c r="H35" s="68">
        <f>F35-G35</f>
        <v>8.95093</v>
      </c>
      <c r="I35" s="69"/>
      <c r="J35" s="67">
        <f>G35</f>
        <v>41.09969</v>
      </c>
      <c r="K35" s="68">
        <f>H35</f>
        <v>8.95093</v>
      </c>
    </row>
    <row r="36" spans="1:11" ht="15.75" customHeight="1">
      <c r="A36" s="3">
        <v>33</v>
      </c>
      <c r="B36" s="25" t="s">
        <v>55</v>
      </c>
      <c r="C36" s="63">
        <v>9</v>
      </c>
      <c r="D36" s="74"/>
      <c r="E36" s="65"/>
      <c r="F36" s="70">
        <v>67.79867</v>
      </c>
      <c r="G36" s="67">
        <v>59.22395</v>
      </c>
      <c r="H36" s="68">
        <f>F36-G36</f>
        <v>8.57472</v>
      </c>
      <c r="I36" s="69"/>
      <c r="J36" s="67">
        <f>G36</f>
        <v>59.22395</v>
      </c>
      <c r="K36" s="68">
        <f>H36</f>
        <v>8.57472</v>
      </c>
    </row>
    <row r="37" spans="1:11" ht="15.75" customHeight="1">
      <c r="A37" s="3">
        <v>34</v>
      </c>
      <c r="B37" s="25" t="s">
        <v>55</v>
      </c>
      <c r="C37" s="63">
        <v>10</v>
      </c>
      <c r="D37" s="74"/>
      <c r="E37" s="65"/>
      <c r="F37" s="70">
        <v>25.82514</v>
      </c>
      <c r="G37" s="67">
        <v>22.31166</v>
      </c>
      <c r="H37" s="68">
        <f>F37-G37</f>
        <v>3.5134800000000013</v>
      </c>
      <c r="I37" s="69"/>
      <c r="J37" s="67">
        <f>G37</f>
        <v>22.31166</v>
      </c>
      <c r="K37" s="68">
        <f>H37</f>
        <v>3.5134800000000013</v>
      </c>
    </row>
    <row r="38" spans="1:11" ht="16.5" customHeight="1">
      <c r="A38" s="3">
        <v>35</v>
      </c>
      <c r="B38" s="25" t="s">
        <v>55</v>
      </c>
      <c r="C38" s="63">
        <v>11</v>
      </c>
      <c r="D38" s="74"/>
      <c r="E38" s="65"/>
      <c r="F38" s="70">
        <v>57.32003</v>
      </c>
      <c r="G38" s="67">
        <v>52.753190000000004</v>
      </c>
      <c r="H38" s="68">
        <f>F38-G38</f>
        <v>4.566839999999999</v>
      </c>
      <c r="I38" s="69"/>
      <c r="J38" s="67">
        <f>G38</f>
        <v>52.753190000000004</v>
      </c>
      <c r="K38" s="68">
        <f>H38</f>
        <v>4.566839999999999</v>
      </c>
    </row>
    <row r="39" spans="1:11" ht="17.25" customHeight="1">
      <c r="A39" s="3">
        <v>36</v>
      </c>
      <c r="B39" s="25" t="s">
        <v>55</v>
      </c>
      <c r="C39" s="63">
        <v>12</v>
      </c>
      <c r="D39" s="74"/>
      <c r="E39" s="65"/>
      <c r="F39" s="70">
        <v>50.22284</v>
      </c>
      <c r="G39" s="67">
        <v>51.63137</v>
      </c>
      <c r="H39" s="68">
        <f>F39-G39</f>
        <v>-1.408529999999999</v>
      </c>
      <c r="I39" s="69"/>
      <c r="J39" s="67">
        <f>G39</f>
        <v>51.63137</v>
      </c>
      <c r="K39" s="68">
        <f>H39</f>
        <v>-1.408529999999999</v>
      </c>
    </row>
    <row r="40" spans="1:11" ht="15" customHeight="1">
      <c r="A40" s="3">
        <v>37</v>
      </c>
      <c r="B40" s="25" t="s">
        <v>55</v>
      </c>
      <c r="C40" s="63">
        <v>13</v>
      </c>
      <c r="D40" s="74"/>
      <c r="E40" s="65"/>
      <c r="F40" s="70">
        <v>76.6581</v>
      </c>
      <c r="G40" s="67">
        <v>96.91695</v>
      </c>
      <c r="H40" s="68">
        <f>F40-G40</f>
        <v>-20.258849999999995</v>
      </c>
      <c r="I40" s="69"/>
      <c r="J40" s="67">
        <f>G40</f>
        <v>96.91695</v>
      </c>
      <c r="K40" s="68">
        <f>H40</f>
        <v>-20.258849999999995</v>
      </c>
    </row>
    <row r="41" spans="1:11" ht="17.25" customHeight="1">
      <c r="A41" s="3">
        <v>38</v>
      </c>
      <c r="B41" s="25" t="s">
        <v>55</v>
      </c>
      <c r="C41" s="63">
        <v>14</v>
      </c>
      <c r="D41" s="74"/>
      <c r="E41" s="65"/>
      <c r="F41" s="70">
        <v>76.35672</v>
      </c>
      <c r="G41" s="67">
        <v>63.61271</v>
      </c>
      <c r="H41" s="68">
        <f>F41-G41</f>
        <v>12.744009999999996</v>
      </c>
      <c r="I41" s="69"/>
      <c r="J41" s="67">
        <f>G41</f>
        <v>63.61271</v>
      </c>
      <c r="K41" s="68">
        <f>H41</f>
        <v>12.744009999999996</v>
      </c>
    </row>
    <row r="42" spans="1:11" ht="15.75" customHeight="1">
      <c r="A42" s="3">
        <v>39</v>
      </c>
      <c r="B42" s="25" t="s">
        <v>55</v>
      </c>
      <c r="C42" s="63">
        <v>15</v>
      </c>
      <c r="D42" s="74"/>
      <c r="E42" s="65"/>
      <c r="F42" s="70">
        <v>100.70366</v>
      </c>
      <c r="G42" s="67">
        <v>59.00016</v>
      </c>
      <c r="H42" s="68">
        <f>F42-G42</f>
        <v>41.7035</v>
      </c>
      <c r="I42" s="69"/>
      <c r="J42" s="67">
        <f>G42</f>
        <v>59.00016</v>
      </c>
      <c r="K42" s="68">
        <f>H42</f>
        <v>41.7035</v>
      </c>
    </row>
    <row r="43" spans="1:11" ht="17.25" customHeight="1">
      <c r="A43" s="3">
        <v>40</v>
      </c>
      <c r="B43" s="25" t="s">
        <v>55</v>
      </c>
      <c r="C43" s="63">
        <v>16</v>
      </c>
      <c r="D43" s="74"/>
      <c r="E43" s="65"/>
      <c r="F43" s="70">
        <v>84.19155</v>
      </c>
      <c r="G43" s="67">
        <v>83.22421</v>
      </c>
      <c r="H43" s="68">
        <f>F43-G43</f>
        <v>0.9673400000000072</v>
      </c>
      <c r="I43" s="69"/>
      <c r="J43" s="67">
        <f>G43</f>
        <v>83.22421</v>
      </c>
      <c r="K43" s="68">
        <f>H43</f>
        <v>0.9673400000000072</v>
      </c>
    </row>
    <row r="44" spans="1:11" ht="15.75" customHeight="1">
      <c r="A44" s="3">
        <v>41</v>
      </c>
      <c r="B44" s="24" t="s">
        <v>56</v>
      </c>
      <c r="C44" s="63">
        <v>1</v>
      </c>
      <c r="D44" s="74"/>
      <c r="E44" s="65"/>
      <c r="F44" s="70">
        <v>79.91608</v>
      </c>
      <c r="G44" s="67">
        <v>75.59842</v>
      </c>
      <c r="H44" s="68">
        <f>F44-G44</f>
        <v>4.317659999999989</v>
      </c>
      <c r="I44" s="69"/>
      <c r="J44" s="67">
        <f>G44</f>
        <v>75.59842</v>
      </c>
      <c r="K44" s="68">
        <f>H44</f>
        <v>4.317659999999989</v>
      </c>
    </row>
    <row r="45" spans="1:11" ht="17.25" customHeight="1">
      <c r="A45" s="3">
        <v>42</v>
      </c>
      <c r="B45" s="25" t="s">
        <v>56</v>
      </c>
      <c r="C45" s="63">
        <v>2</v>
      </c>
      <c r="D45" s="74"/>
      <c r="E45" s="65"/>
      <c r="F45" s="70">
        <v>82.98394</v>
      </c>
      <c r="G45" s="67">
        <v>64.22337</v>
      </c>
      <c r="H45" s="68">
        <f>F45-G45</f>
        <v>18.76057</v>
      </c>
      <c r="I45" s="69"/>
      <c r="J45" s="67">
        <f>G45</f>
        <v>64.22337</v>
      </c>
      <c r="K45" s="68">
        <f>H45</f>
        <v>18.76057</v>
      </c>
    </row>
    <row r="46" spans="1:11" ht="16.5" customHeight="1">
      <c r="A46" s="3">
        <v>43</v>
      </c>
      <c r="B46" s="25" t="s">
        <v>56</v>
      </c>
      <c r="C46" s="63">
        <v>3</v>
      </c>
      <c r="D46" s="74"/>
      <c r="E46" s="65"/>
      <c r="F46" s="70">
        <v>75.75057</v>
      </c>
      <c r="G46" s="67">
        <v>57.45987</v>
      </c>
      <c r="H46" s="68">
        <f>F46-G46</f>
        <v>18.290699999999994</v>
      </c>
      <c r="I46" s="69"/>
      <c r="J46" s="67">
        <f>G46</f>
        <v>57.45987</v>
      </c>
      <c r="K46" s="68">
        <f>H46</f>
        <v>18.290699999999994</v>
      </c>
    </row>
    <row r="47" spans="1:11" ht="15.75" customHeight="1">
      <c r="A47" s="3">
        <v>44</v>
      </c>
      <c r="B47" s="25" t="s">
        <v>56</v>
      </c>
      <c r="C47" s="63">
        <v>4</v>
      </c>
      <c r="D47" s="74"/>
      <c r="E47" s="65"/>
      <c r="F47" s="70">
        <v>49.99838</v>
      </c>
      <c r="G47" s="67">
        <v>47.11124</v>
      </c>
      <c r="H47" s="68">
        <f>F47-G47</f>
        <v>2.887139999999995</v>
      </c>
      <c r="I47" s="69"/>
      <c r="J47" s="67">
        <f>G47</f>
        <v>47.11124</v>
      </c>
      <c r="K47" s="68">
        <f>H47</f>
        <v>2.887139999999995</v>
      </c>
    </row>
    <row r="48" spans="1:11" ht="15" customHeight="1">
      <c r="A48" s="3">
        <v>45</v>
      </c>
      <c r="B48" s="24" t="s">
        <v>57</v>
      </c>
      <c r="C48" s="63">
        <v>3</v>
      </c>
      <c r="D48" s="74"/>
      <c r="E48" s="65"/>
      <c r="F48" s="70">
        <v>300.71795</v>
      </c>
      <c r="G48" s="67">
        <v>284.92759</v>
      </c>
      <c r="H48" s="68">
        <f>F48-G48</f>
        <v>15.790359999999964</v>
      </c>
      <c r="I48" s="69"/>
      <c r="J48" s="67">
        <f>G48</f>
        <v>284.92759</v>
      </c>
      <c r="K48" s="68">
        <f>H48</f>
        <v>15.790359999999964</v>
      </c>
    </row>
    <row r="49" spans="1:11" ht="15" customHeight="1">
      <c r="A49" s="3">
        <v>46</v>
      </c>
      <c r="B49" s="24" t="s">
        <v>58</v>
      </c>
      <c r="C49" s="63">
        <v>2</v>
      </c>
      <c r="D49" s="74"/>
      <c r="E49" s="65"/>
      <c r="F49" s="70">
        <v>279.86474</v>
      </c>
      <c r="G49" s="67">
        <v>277.1583</v>
      </c>
      <c r="H49" s="68">
        <f>F49-G49</f>
        <v>2.7064399999999864</v>
      </c>
      <c r="I49" s="69"/>
      <c r="J49" s="67">
        <f>G49</f>
        <v>277.1583</v>
      </c>
      <c r="K49" s="68">
        <f>H49</f>
        <v>2.7064399999999864</v>
      </c>
    </row>
    <row r="50" spans="1:11" ht="16.5" customHeight="1">
      <c r="A50" s="3">
        <v>47</v>
      </c>
      <c r="B50" s="25" t="s">
        <v>58</v>
      </c>
      <c r="C50" s="63">
        <v>9</v>
      </c>
      <c r="D50" s="74"/>
      <c r="E50" s="65"/>
      <c r="F50" s="70">
        <v>289.66202</v>
      </c>
      <c r="G50" s="67">
        <v>257.32476</v>
      </c>
      <c r="H50" s="68">
        <f>F50-G50</f>
        <v>32.33725999999996</v>
      </c>
      <c r="I50" s="69"/>
      <c r="J50" s="67">
        <f>G50</f>
        <v>257.32476</v>
      </c>
      <c r="K50" s="68">
        <f>H50</f>
        <v>32.33725999999996</v>
      </c>
    </row>
    <row r="51" spans="1:11" ht="16.5" customHeight="1">
      <c r="A51" s="3">
        <v>48</v>
      </c>
      <c r="B51" s="24" t="s">
        <v>59</v>
      </c>
      <c r="C51" s="63">
        <v>9</v>
      </c>
      <c r="D51" s="74"/>
      <c r="E51" s="65"/>
      <c r="F51" s="70">
        <v>17.87539</v>
      </c>
      <c r="G51" s="67">
        <v>28.41739</v>
      </c>
      <c r="H51" s="68">
        <f>F51-G51</f>
        <v>-10.542000000000002</v>
      </c>
      <c r="I51" s="69"/>
      <c r="J51" s="67">
        <f>G51</f>
        <v>28.41739</v>
      </c>
      <c r="K51" s="68">
        <f>H51</f>
        <v>-10.542000000000002</v>
      </c>
    </row>
    <row r="52" spans="1:11" ht="16.5" customHeight="1">
      <c r="A52" s="3">
        <v>49</v>
      </c>
      <c r="B52" s="25" t="s">
        <v>59</v>
      </c>
      <c r="C52" s="63">
        <v>11</v>
      </c>
      <c r="D52" s="74"/>
      <c r="E52" s="65"/>
      <c r="F52" s="70">
        <v>18.35883</v>
      </c>
      <c r="G52" s="67">
        <v>16.19218</v>
      </c>
      <c r="H52" s="68">
        <f>F52-G52</f>
        <v>2.1666500000000006</v>
      </c>
      <c r="I52" s="69"/>
      <c r="J52" s="67">
        <f>G52</f>
        <v>16.19218</v>
      </c>
      <c r="K52" s="68">
        <f>H52</f>
        <v>2.1666500000000006</v>
      </c>
    </row>
    <row r="53" spans="1:11" ht="18" customHeight="1">
      <c r="A53" s="3">
        <v>50</v>
      </c>
      <c r="B53" s="24" t="s">
        <v>61</v>
      </c>
      <c r="C53" s="63">
        <v>1</v>
      </c>
      <c r="D53" s="74"/>
      <c r="E53" s="65"/>
      <c r="F53" s="70">
        <v>257.56846</v>
      </c>
      <c r="G53" s="67">
        <v>239.12359</v>
      </c>
      <c r="H53" s="68">
        <f>F53-G53</f>
        <v>18.44487000000001</v>
      </c>
      <c r="I53" s="69"/>
      <c r="J53" s="67">
        <f>G53</f>
        <v>239.12359</v>
      </c>
      <c r="K53" s="68">
        <f>H53</f>
        <v>18.44487000000001</v>
      </c>
    </row>
    <row r="54" spans="1:11" ht="18" customHeight="1">
      <c r="A54" s="3">
        <v>51</v>
      </c>
      <c r="B54" s="25" t="s">
        <v>61</v>
      </c>
      <c r="C54" s="63">
        <v>2</v>
      </c>
      <c r="D54" s="74"/>
      <c r="E54" s="65"/>
      <c r="F54" s="70">
        <v>28.74801</v>
      </c>
      <c r="G54" s="67">
        <v>15.15757</v>
      </c>
      <c r="H54" s="68">
        <f>F54-G54</f>
        <v>13.590440000000001</v>
      </c>
      <c r="I54" s="69"/>
      <c r="J54" s="67">
        <f>G54</f>
        <v>15.15757</v>
      </c>
      <c r="K54" s="68">
        <f>H54</f>
        <v>13.590440000000001</v>
      </c>
    </row>
    <row r="55" spans="1:11" ht="15.75" customHeight="1">
      <c r="A55" s="3">
        <v>52</v>
      </c>
      <c r="B55" s="25" t="s">
        <v>61</v>
      </c>
      <c r="C55" s="63">
        <v>3</v>
      </c>
      <c r="D55" s="74"/>
      <c r="E55" s="65"/>
      <c r="F55" s="70">
        <v>269.61541</v>
      </c>
      <c r="G55" s="67">
        <v>276.43494</v>
      </c>
      <c r="H55" s="68">
        <f>F55-G55</f>
        <v>-6.819529999999986</v>
      </c>
      <c r="I55" s="69"/>
      <c r="J55" s="67">
        <f>G55</f>
        <v>276.43494</v>
      </c>
      <c r="K55" s="68">
        <f>H55</f>
        <v>-6.819529999999986</v>
      </c>
    </row>
    <row r="56" spans="1:11" ht="18" customHeight="1">
      <c r="A56" s="3">
        <v>53</v>
      </c>
      <c r="B56" s="25" t="s">
        <v>61</v>
      </c>
      <c r="C56" s="63">
        <v>16</v>
      </c>
      <c r="D56" s="74"/>
      <c r="E56" s="65"/>
      <c r="F56" s="70">
        <v>316.56351</v>
      </c>
      <c r="G56" s="67">
        <v>292.39125</v>
      </c>
      <c r="H56" s="68">
        <f>F56-G56</f>
        <v>24.172259999999994</v>
      </c>
      <c r="I56" s="69"/>
      <c r="J56" s="67">
        <f>G56</f>
        <v>292.39125</v>
      </c>
      <c r="K56" s="68">
        <f>H56</f>
        <v>24.172259999999994</v>
      </c>
    </row>
    <row r="57" spans="1:11" ht="19.5" customHeight="1">
      <c r="A57" s="3">
        <v>54</v>
      </c>
      <c r="B57" s="25" t="s">
        <v>61</v>
      </c>
      <c r="C57" s="63">
        <v>18</v>
      </c>
      <c r="D57" s="74"/>
      <c r="E57" s="65"/>
      <c r="F57" s="70">
        <v>216.11613</v>
      </c>
      <c r="G57" s="67">
        <v>158.46661</v>
      </c>
      <c r="H57" s="68">
        <f>F57-G57</f>
        <v>57.649519999999995</v>
      </c>
      <c r="I57" s="69"/>
      <c r="J57" s="67">
        <f>G57</f>
        <v>158.46661</v>
      </c>
      <c r="K57" s="68">
        <f>H57</f>
        <v>57.649519999999995</v>
      </c>
    </row>
    <row r="58" spans="1:11" ht="17.25" customHeight="1">
      <c r="A58" s="3">
        <v>55</v>
      </c>
      <c r="B58" s="25" t="s">
        <v>61</v>
      </c>
      <c r="C58" s="63" t="s">
        <v>62</v>
      </c>
      <c r="D58" s="74"/>
      <c r="E58" s="65"/>
      <c r="F58" s="70">
        <v>122.20001</v>
      </c>
      <c r="G58" s="67">
        <v>88.90121</v>
      </c>
      <c r="H58" s="68">
        <f>F58-G58</f>
        <v>33.2988</v>
      </c>
      <c r="I58" s="69"/>
      <c r="J58" s="67">
        <f>G58</f>
        <v>88.90121</v>
      </c>
      <c r="K58" s="68">
        <f>H58</f>
        <v>33.2988</v>
      </c>
    </row>
    <row r="59" spans="1:11" ht="16.5" customHeight="1">
      <c r="A59" s="3">
        <v>56</v>
      </c>
      <c r="B59" s="25" t="s">
        <v>63</v>
      </c>
      <c r="C59" s="63">
        <v>23</v>
      </c>
      <c r="D59" s="74"/>
      <c r="E59" s="65"/>
      <c r="F59" s="70">
        <v>55.56981</v>
      </c>
      <c r="G59" s="67">
        <v>28.96627</v>
      </c>
      <c r="H59" s="68">
        <f>F59-G59</f>
        <v>26.603539999999995</v>
      </c>
      <c r="I59" s="69"/>
      <c r="J59" s="67">
        <f>G59</f>
        <v>28.96627</v>
      </c>
      <c r="K59" s="68">
        <f>H59</f>
        <v>26.603539999999995</v>
      </c>
    </row>
    <row r="60" spans="1:11" ht="17.25" customHeight="1">
      <c r="A60" s="3">
        <v>57</v>
      </c>
      <c r="B60" s="25" t="s">
        <v>63</v>
      </c>
      <c r="C60" s="63">
        <v>25</v>
      </c>
      <c r="D60" s="74"/>
      <c r="E60" s="65"/>
      <c r="F60" s="70">
        <v>32.58263</v>
      </c>
      <c r="G60" s="67">
        <v>21.57809</v>
      </c>
      <c r="H60" s="68">
        <f>F60-G60</f>
        <v>11.004540000000002</v>
      </c>
      <c r="I60" s="69"/>
      <c r="J60" s="67">
        <f>G60</f>
        <v>21.57809</v>
      </c>
      <c r="K60" s="68">
        <f>H60</f>
        <v>11.004540000000002</v>
      </c>
    </row>
    <row r="61" spans="1:11" ht="15.75" customHeight="1">
      <c r="A61" s="3">
        <v>58</v>
      </c>
      <c r="B61" s="25" t="s">
        <v>61</v>
      </c>
      <c r="C61" s="63">
        <v>27</v>
      </c>
      <c r="D61" s="74"/>
      <c r="E61" s="65"/>
      <c r="F61" s="70">
        <v>36.88471</v>
      </c>
      <c r="G61" s="67">
        <v>30.45758</v>
      </c>
      <c r="H61" s="68">
        <f>F61-G61</f>
        <v>6.427129999999998</v>
      </c>
      <c r="I61" s="69"/>
      <c r="J61" s="67">
        <f>G61</f>
        <v>30.45758</v>
      </c>
      <c r="K61" s="68">
        <f>H61</f>
        <v>6.427129999999998</v>
      </c>
    </row>
    <row r="62" spans="1:11" ht="15" customHeight="1">
      <c r="A62" s="3">
        <v>59</v>
      </c>
      <c r="B62" s="25" t="s">
        <v>61</v>
      </c>
      <c r="C62" s="63">
        <v>29</v>
      </c>
      <c r="D62" s="74"/>
      <c r="E62" s="65"/>
      <c r="F62" s="70">
        <v>19.0326</v>
      </c>
      <c r="G62" s="67">
        <v>10.96186</v>
      </c>
      <c r="H62" s="68">
        <f>F62-G62</f>
        <v>8.070739999999999</v>
      </c>
      <c r="I62" s="69"/>
      <c r="J62" s="67">
        <f>G62</f>
        <v>10.96186</v>
      </c>
      <c r="K62" s="68">
        <f>H62</f>
        <v>8.070739999999999</v>
      </c>
    </row>
    <row r="63" spans="1:11" ht="15" customHeight="1">
      <c r="A63" s="3">
        <v>60</v>
      </c>
      <c r="B63" s="25" t="s">
        <v>63</v>
      </c>
      <c r="C63" s="63">
        <v>31</v>
      </c>
      <c r="D63" s="74"/>
      <c r="E63" s="65"/>
      <c r="F63" s="70">
        <v>28.73013</v>
      </c>
      <c r="G63" s="67">
        <v>24.53017</v>
      </c>
      <c r="H63" s="68">
        <f>F63-G63</f>
        <v>4.199960000000001</v>
      </c>
      <c r="I63" s="69"/>
      <c r="J63" s="67">
        <f>G63</f>
        <v>24.53017</v>
      </c>
      <c r="K63" s="68">
        <f>H63</f>
        <v>4.199960000000001</v>
      </c>
    </row>
    <row r="64" spans="1:11" ht="16.5" customHeight="1">
      <c r="A64" s="3">
        <v>61</v>
      </c>
      <c r="B64" s="24" t="s">
        <v>64</v>
      </c>
      <c r="C64" s="63">
        <v>1</v>
      </c>
      <c r="D64" s="74"/>
      <c r="E64" s="65"/>
      <c r="F64" s="70">
        <v>300.78211</v>
      </c>
      <c r="G64" s="67">
        <v>289.36223</v>
      </c>
      <c r="H64" s="68">
        <f>F64-G64</f>
        <v>11.419879999999978</v>
      </c>
      <c r="I64" s="69"/>
      <c r="J64" s="67">
        <f>G64</f>
        <v>289.36223</v>
      </c>
      <c r="K64" s="68">
        <f>H64</f>
        <v>11.419879999999978</v>
      </c>
    </row>
    <row r="65" spans="1:11" ht="16.5" customHeight="1">
      <c r="A65" s="3">
        <v>62</v>
      </c>
      <c r="B65" s="25" t="s">
        <v>64</v>
      </c>
      <c r="C65" s="63">
        <v>2</v>
      </c>
      <c r="D65" s="74"/>
      <c r="E65" s="65"/>
      <c r="F65" s="70">
        <v>268.57678</v>
      </c>
      <c r="G65" s="67">
        <v>261.36127</v>
      </c>
      <c r="H65" s="68">
        <f>F65-G65</f>
        <v>7.215509999999995</v>
      </c>
      <c r="I65" s="69"/>
      <c r="J65" s="67">
        <f>G65</f>
        <v>261.36127</v>
      </c>
      <c r="K65" s="68">
        <f>H65</f>
        <v>7.215509999999995</v>
      </c>
    </row>
    <row r="66" spans="1:11" ht="15.75" customHeight="1">
      <c r="A66" s="3">
        <v>63</v>
      </c>
      <c r="B66" s="25" t="s">
        <v>64</v>
      </c>
      <c r="C66" s="63">
        <v>3</v>
      </c>
      <c r="D66" s="74"/>
      <c r="E66" s="65"/>
      <c r="F66" s="70">
        <v>376.51155</v>
      </c>
      <c r="G66" s="67">
        <v>328.78103</v>
      </c>
      <c r="H66" s="68">
        <f>F66-G66</f>
        <v>47.73052000000001</v>
      </c>
      <c r="I66" s="69"/>
      <c r="J66" s="67">
        <f>G66</f>
        <v>328.78103</v>
      </c>
      <c r="K66" s="68">
        <f>H66</f>
        <v>47.73052000000001</v>
      </c>
    </row>
    <row r="67" spans="1:11" ht="17.25" customHeight="1">
      <c r="A67" s="3">
        <v>64</v>
      </c>
      <c r="B67" s="25" t="s">
        <v>64</v>
      </c>
      <c r="C67" s="63">
        <v>4</v>
      </c>
      <c r="D67" s="74"/>
      <c r="E67" s="65"/>
      <c r="F67" s="70">
        <v>243.3822</v>
      </c>
      <c r="G67" s="67">
        <v>223.10653</v>
      </c>
      <c r="H67" s="68">
        <f>F67-G67</f>
        <v>20.27567000000002</v>
      </c>
      <c r="I67" s="69"/>
      <c r="J67" s="67">
        <f>G67</f>
        <v>223.10653</v>
      </c>
      <c r="K67" s="68">
        <f>H67</f>
        <v>20.27567000000002</v>
      </c>
    </row>
    <row r="68" spans="1:11" ht="15.75" customHeight="1">
      <c r="A68" s="3">
        <v>65</v>
      </c>
      <c r="B68" s="25" t="s">
        <v>64</v>
      </c>
      <c r="C68" s="63">
        <v>5</v>
      </c>
      <c r="D68" s="74"/>
      <c r="E68" s="65"/>
      <c r="F68" s="70">
        <v>412.44634</v>
      </c>
      <c r="G68" s="67">
        <v>346.54268</v>
      </c>
      <c r="H68" s="68">
        <f>F68-G68</f>
        <v>65.90366</v>
      </c>
      <c r="I68" s="69"/>
      <c r="J68" s="67">
        <f>G68</f>
        <v>346.54268</v>
      </c>
      <c r="K68" s="68">
        <f>H68</f>
        <v>65.90366</v>
      </c>
    </row>
    <row r="69" spans="1:11" ht="18" customHeight="1">
      <c r="A69" s="3">
        <v>66</v>
      </c>
      <c r="B69" s="25" t="s">
        <v>64</v>
      </c>
      <c r="C69" s="63">
        <v>6</v>
      </c>
      <c r="D69" s="74"/>
      <c r="E69" s="65"/>
      <c r="F69" s="70">
        <v>278.22535</v>
      </c>
      <c r="G69" s="67">
        <v>301.08673</v>
      </c>
      <c r="H69" s="68">
        <f>F69-G69</f>
        <v>-22.861379999999997</v>
      </c>
      <c r="I69" s="69"/>
      <c r="J69" s="67">
        <f>G69</f>
        <v>301.08673</v>
      </c>
      <c r="K69" s="68">
        <f>H69</f>
        <v>-22.861379999999997</v>
      </c>
    </row>
    <row r="70" spans="1:11" ht="16.5" customHeight="1">
      <c r="A70" s="3">
        <v>67</v>
      </c>
      <c r="B70" s="25" t="s">
        <v>64</v>
      </c>
      <c r="C70" s="63">
        <v>8</v>
      </c>
      <c r="D70" s="74"/>
      <c r="E70" s="65"/>
      <c r="F70" s="70">
        <v>367.74967</v>
      </c>
      <c r="G70" s="67">
        <v>318.45408</v>
      </c>
      <c r="H70" s="68">
        <f>F70-G70</f>
        <v>49.295590000000004</v>
      </c>
      <c r="I70" s="69"/>
      <c r="J70" s="67">
        <f>G70</f>
        <v>318.45408</v>
      </c>
      <c r="K70" s="68">
        <f>H70</f>
        <v>49.295590000000004</v>
      </c>
    </row>
    <row r="71" spans="1:11" ht="15" customHeight="1">
      <c r="A71" s="3">
        <v>68</v>
      </c>
      <c r="B71" s="25" t="s">
        <v>65</v>
      </c>
      <c r="C71" s="63">
        <v>13</v>
      </c>
      <c r="D71" s="74"/>
      <c r="E71" s="65"/>
      <c r="F71" s="70">
        <v>67.9415</v>
      </c>
      <c r="G71" s="67">
        <v>39.76514</v>
      </c>
      <c r="H71" s="68">
        <f>F71-G71</f>
        <v>28.176360000000003</v>
      </c>
      <c r="I71" s="69"/>
      <c r="J71" s="67">
        <f>G71</f>
        <v>39.76514</v>
      </c>
      <c r="K71" s="68">
        <f>H71</f>
        <v>28.176360000000003</v>
      </c>
    </row>
    <row r="72" spans="1:11" ht="17.25" customHeight="1">
      <c r="A72" s="3">
        <v>69</v>
      </c>
      <c r="B72" s="25" t="s">
        <v>64</v>
      </c>
      <c r="C72" s="63">
        <v>17</v>
      </c>
      <c r="D72" s="74"/>
      <c r="E72" s="65"/>
      <c r="F72" s="70">
        <v>20.09073</v>
      </c>
      <c r="G72" s="67">
        <v>19.10561</v>
      </c>
      <c r="H72" s="68">
        <f>F72-G72</f>
        <v>0.985120000000002</v>
      </c>
      <c r="I72" s="69"/>
      <c r="J72" s="67">
        <f>G72</f>
        <v>19.10561</v>
      </c>
      <c r="K72" s="68">
        <f>H72</f>
        <v>0.985120000000002</v>
      </c>
    </row>
    <row r="73" spans="1:11" ht="18.75" customHeight="1">
      <c r="A73" s="3">
        <v>70</v>
      </c>
      <c r="B73" s="25" t="s">
        <v>65</v>
      </c>
      <c r="C73" s="63">
        <v>19</v>
      </c>
      <c r="D73" s="74"/>
      <c r="E73" s="65"/>
      <c r="F73" s="70">
        <v>9.38169</v>
      </c>
      <c r="G73" s="67">
        <v>17.63112</v>
      </c>
      <c r="H73" s="68">
        <f>F73-G73</f>
        <v>-8.249429999999998</v>
      </c>
      <c r="I73" s="69"/>
      <c r="J73" s="67">
        <f>G73</f>
        <v>17.63112</v>
      </c>
      <c r="K73" s="68">
        <f>H73</f>
        <v>-8.249429999999998</v>
      </c>
    </row>
    <row r="74" spans="1:11" ht="18" customHeight="1">
      <c r="A74" s="3">
        <v>71</v>
      </c>
      <c r="B74" s="24" t="s">
        <v>66</v>
      </c>
      <c r="C74" s="63">
        <v>1</v>
      </c>
      <c r="D74" s="74"/>
      <c r="E74" s="65"/>
      <c r="F74" s="70">
        <v>276.70509</v>
      </c>
      <c r="G74" s="67">
        <v>247.05586</v>
      </c>
      <c r="H74" s="68">
        <f>F74-G74</f>
        <v>29.64922999999999</v>
      </c>
      <c r="I74" s="69"/>
      <c r="J74" s="67">
        <f>G74</f>
        <v>247.05586</v>
      </c>
      <c r="K74" s="68">
        <f>H74</f>
        <v>29.64922999999999</v>
      </c>
    </row>
    <row r="75" spans="1:11" ht="16.5" customHeight="1">
      <c r="A75" s="3">
        <v>72</v>
      </c>
      <c r="B75" s="24" t="s">
        <v>67</v>
      </c>
      <c r="C75" s="63">
        <v>8</v>
      </c>
      <c r="D75" s="74"/>
      <c r="E75" s="65"/>
      <c r="F75" s="70">
        <v>0</v>
      </c>
      <c r="G75" s="67">
        <v>0</v>
      </c>
      <c r="H75" s="68">
        <f>F75-G75</f>
        <v>0</v>
      </c>
      <c r="I75" s="69"/>
      <c r="J75" s="67">
        <f>G75</f>
        <v>0</v>
      </c>
      <c r="K75" s="68">
        <f>H75</f>
        <v>0</v>
      </c>
    </row>
    <row r="76" spans="1:11" ht="16.5" customHeight="1">
      <c r="A76" s="3">
        <v>73</v>
      </c>
      <c r="B76" s="24" t="s">
        <v>68</v>
      </c>
      <c r="C76" s="63">
        <v>5</v>
      </c>
      <c r="D76" s="74"/>
      <c r="E76" s="65"/>
      <c r="F76" s="70">
        <v>18.87044</v>
      </c>
      <c r="G76" s="67">
        <v>12.28839</v>
      </c>
      <c r="H76" s="68">
        <f>F76-G76</f>
        <v>6.582049999999999</v>
      </c>
      <c r="I76" s="69"/>
      <c r="J76" s="67">
        <f>G76</f>
        <v>12.28839</v>
      </c>
      <c r="K76" s="68">
        <f>H76</f>
        <v>6.582049999999999</v>
      </c>
    </row>
    <row r="77" spans="1:11" ht="36.75" customHeight="1">
      <c r="A77" s="3">
        <v>74</v>
      </c>
      <c r="B77" s="24" t="s">
        <v>131</v>
      </c>
      <c r="C77" s="63">
        <v>2</v>
      </c>
      <c r="D77" s="74"/>
      <c r="E77" s="65"/>
      <c r="F77" s="70">
        <v>65.65737</v>
      </c>
      <c r="G77" s="67">
        <v>57.14118</v>
      </c>
      <c r="H77" s="68">
        <f>F77-G77</f>
        <v>8.516190000000002</v>
      </c>
      <c r="I77" s="69"/>
      <c r="J77" s="67">
        <f>G77</f>
        <v>57.14118</v>
      </c>
      <c r="K77" s="68">
        <f>H77</f>
        <v>8.516190000000002</v>
      </c>
    </row>
    <row r="78" spans="1:11" ht="16.5" customHeight="1">
      <c r="A78" s="3">
        <v>75</v>
      </c>
      <c r="B78" s="25" t="s">
        <v>70</v>
      </c>
      <c r="C78" s="63">
        <v>3</v>
      </c>
      <c r="D78" s="74"/>
      <c r="E78" s="65"/>
      <c r="F78" s="70">
        <v>82.8016</v>
      </c>
      <c r="G78" s="67">
        <v>67.01786</v>
      </c>
      <c r="H78" s="68">
        <f>F78-G78</f>
        <v>15.783739999999995</v>
      </c>
      <c r="I78" s="69"/>
      <c r="J78" s="67">
        <f>G78</f>
        <v>67.01786</v>
      </c>
      <c r="K78" s="68">
        <f>H78</f>
        <v>15.783739999999995</v>
      </c>
    </row>
    <row r="79" spans="1:11" ht="15.75" customHeight="1">
      <c r="A79" s="3">
        <v>76</v>
      </c>
      <c r="B79" s="25" t="s">
        <v>70</v>
      </c>
      <c r="C79" s="63">
        <v>4</v>
      </c>
      <c r="D79" s="74"/>
      <c r="E79" s="65"/>
      <c r="F79" s="70">
        <v>122.77227</v>
      </c>
      <c r="G79" s="67">
        <v>88.24852</v>
      </c>
      <c r="H79" s="68">
        <f>F79-G79</f>
        <v>34.52375000000001</v>
      </c>
      <c r="I79" s="69"/>
      <c r="J79" s="67">
        <f>G79</f>
        <v>88.24852</v>
      </c>
      <c r="K79" s="68">
        <f>H79</f>
        <v>34.52375000000001</v>
      </c>
    </row>
    <row r="80" spans="1:11" ht="18" customHeight="1">
      <c r="A80" s="3">
        <v>77</v>
      </c>
      <c r="B80" s="25" t="s">
        <v>70</v>
      </c>
      <c r="C80" s="63">
        <v>6</v>
      </c>
      <c r="D80" s="74"/>
      <c r="E80" s="65"/>
      <c r="F80" s="70">
        <v>65.33967</v>
      </c>
      <c r="G80" s="67">
        <v>69.68181</v>
      </c>
      <c r="H80" s="68">
        <f>F80-G80</f>
        <v>-4.3421400000000006</v>
      </c>
      <c r="I80" s="69"/>
      <c r="J80" s="67">
        <f>G80</f>
        <v>69.68181</v>
      </c>
      <c r="K80" s="68">
        <f>H80</f>
        <v>-4.3421400000000006</v>
      </c>
    </row>
    <row r="81" spans="1:11" ht="18" customHeight="1">
      <c r="A81" s="3">
        <v>78</v>
      </c>
      <c r="B81" s="25" t="s">
        <v>71</v>
      </c>
      <c r="C81" s="63">
        <v>3</v>
      </c>
      <c r="D81" s="74"/>
      <c r="E81" s="65"/>
      <c r="F81" s="70">
        <v>76.92649</v>
      </c>
      <c r="G81" s="67">
        <v>75.33999</v>
      </c>
      <c r="H81" s="68">
        <f>F81-G81</f>
        <v>1.586500000000001</v>
      </c>
      <c r="I81" s="69"/>
      <c r="J81" s="67">
        <f>G81</f>
        <v>75.33999</v>
      </c>
      <c r="K81" s="68">
        <f>H81</f>
        <v>1.586500000000001</v>
      </c>
    </row>
    <row r="82" spans="1:11" ht="15.75" customHeight="1">
      <c r="A82" s="3">
        <v>79</v>
      </c>
      <c r="B82" s="25" t="s">
        <v>71</v>
      </c>
      <c r="C82" s="63">
        <v>4</v>
      </c>
      <c r="D82" s="74"/>
      <c r="E82" s="65"/>
      <c r="F82" s="70">
        <v>100.19618</v>
      </c>
      <c r="G82" s="67">
        <v>103.5097</v>
      </c>
      <c r="H82" s="68">
        <f>F82-G82</f>
        <v>-3.313519999999997</v>
      </c>
      <c r="I82" s="69"/>
      <c r="J82" s="67">
        <f>G82</f>
        <v>103.5097</v>
      </c>
      <c r="K82" s="68">
        <f>H82</f>
        <v>-3.313519999999997</v>
      </c>
    </row>
    <row r="83" spans="1:11" ht="16.5" customHeight="1">
      <c r="A83" s="3">
        <v>80</v>
      </c>
      <c r="B83" s="25" t="s">
        <v>71</v>
      </c>
      <c r="C83" s="63">
        <v>5</v>
      </c>
      <c r="D83" s="74"/>
      <c r="E83" s="65"/>
      <c r="F83" s="70">
        <v>82.96801</v>
      </c>
      <c r="G83" s="67">
        <v>94.24693</v>
      </c>
      <c r="H83" s="68">
        <f>F83-G83</f>
        <v>-11.27892</v>
      </c>
      <c r="I83" s="69"/>
      <c r="J83" s="67">
        <f>G83</f>
        <v>94.24693</v>
      </c>
      <c r="K83" s="68">
        <f>H83</f>
        <v>-11.27892</v>
      </c>
    </row>
    <row r="84" spans="1:11" ht="18.75" customHeight="1">
      <c r="A84" s="3">
        <v>81</v>
      </c>
      <c r="B84" s="25" t="s">
        <v>72</v>
      </c>
      <c r="C84" s="63">
        <v>5</v>
      </c>
      <c r="D84" s="74"/>
      <c r="E84" s="65"/>
      <c r="F84" s="70">
        <v>102.66436</v>
      </c>
      <c r="G84" s="67">
        <v>98.08115</v>
      </c>
      <c r="H84" s="68">
        <f>F84-G84</f>
        <v>4.583210000000008</v>
      </c>
      <c r="I84" s="69"/>
      <c r="J84" s="67">
        <f>G84</f>
        <v>98.08115</v>
      </c>
      <c r="K84" s="68">
        <f>H84</f>
        <v>4.583210000000008</v>
      </c>
    </row>
    <row r="85" spans="1:11" ht="17.25" customHeight="1">
      <c r="A85" s="3">
        <v>82</v>
      </c>
      <c r="B85" s="25" t="s">
        <v>73</v>
      </c>
      <c r="C85" s="63">
        <v>4</v>
      </c>
      <c r="D85" s="74"/>
      <c r="E85" s="65"/>
      <c r="F85" s="70">
        <v>79.80658</v>
      </c>
      <c r="G85" s="67">
        <v>70.35013000000001</v>
      </c>
      <c r="H85" s="68">
        <f>F85-G85</f>
        <v>9.45644999999999</v>
      </c>
      <c r="I85" s="69"/>
      <c r="J85" s="67">
        <f>G85</f>
        <v>70.35013000000001</v>
      </c>
      <c r="K85" s="68">
        <f>H85</f>
        <v>9.45644999999999</v>
      </c>
    </row>
    <row r="86" spans="1:11" ht="18" customHeight="1">
      <c r="A86" s="3">
        <v>83</v>
      </c>
      <c r="B86" s="25" t="s">
        <v>73</v>
      </c>
      <c r="C86" s="63">
        <v>6</v>
      </c>
      <c r="D86" s="74"/>
      <c r="E86" s="65"/>
      <c r="F86" s="70">
        <v>101.55281</v>
      </c>
      <c r="G86" s="67">
        <v>80.6548</v>
      </c>
      <c r="H86" s="68">
        <f>F86-G86</f>
        <v>20.89801</v>
      </c>
      <c r="I86" s="69"/>
      <c r="J86" s="67">
        <f>G86</f>
        <v>80.6548</v>
      </c>
      <c r="K86" s="68">
        <f>H86</f>
        <v>20.89801</v>
      </c>
    </row>
    <row r="87" spans="1:11" ht="15.75" customHeight="1">
      <c r="A87" s="3">
        <v>84</v>
      </c>
      <c r="B87" s="25" t="s">
        <v>74</v>
      </c>
      <c r="C87" s="63">
        <v>4</v>
      </c>
      <c r="D87" s="74"/>
      <c r="E87" s="65"/>
      <c r="F87" s="70">
        <v>99.73026</v>
      </c>
      <c r="G87" s="67">
        <v>47.41403</v>
      </c>
      <c r="H87" s="68">
        <f>F87-G87</f>
        <v>52.316230000000004</v>
      </c>
      <c r="I87" s="69"/>
      <c r="J87" s="67">
        <f>G87</f>
        <v>47.41403</v>
      </c>
      <c r="K87" s="68">
        <f>H87</f>
        <v>52.316230000000004</v>
      </c>
    </row>
    <row r="88" spans="1:11" ht="18" customHeight="1">
      <c r="A88" s="3">
        <v>85</v>
      </c>
      <c r="B88" s="25" t="s">
        <v>74</v>
      </c>
      <c r="C88" s="63">
        <v>5</v>
      </c>
      <c r="D88" s="74"/>
      <c r="E88" s="65"/>
      <c r="F88" s="70">
        <v>71.79108</v>
      </c>
      <c r="G88" s="67">
        <v>58.28532</v>
      </c>
      <c r="H88" s="68">
        <f>F88-G88</f>
        <v>13.505759999999995</v>
      </c>
      <c r="I88" s="69"/>
      <c r="J88" s="67">
        <f>G88</f>
        <v>58.28532</v>
      </c>
      <c r="K88" s="68">
        <f>H88</f>
        <v>13.505759999999995</v>
      </c>
    </row>
    <row r="89" spans="1:11" ht="15.75" customHeight="1">
      <c r="A89" s="3">
        <v>86</v>
      </c>
      <c r="B89" s="25" t="s">
        <v>74</v>
      </c>
      <c r="C89" s="63">
        <v>7</v>
      </c>
      <c r="D89" s="74"/>
      <c r="E89" s="65"/>
      <c r="F89" s="70">
        <v>74.24419</v>
      </c>
      <c r="G89" s="67">
        <v>54.52261</v>
      </c>
      <c r="H89" s="68">
        <f>F89-G89</f>
        <v>19.721580000000003</v>
      </c>
      <c r="I89" s="69"/>
      <c r="J89" s="67">
        <f>G89</f>
        <v>54.52261</v>
      </c>
      <c r="K89" s="68">
        <f>H89</f>
        <v>19.721580000000003</v>
      </c>
    </row>
    <row r="90" spans="1:11" ht="16.5" customHeight="1">
      <c r="A90" s="3">
        <v>87</v>
      </c>
      <c r="B90" s="25" t="s">
        <v>74</v>
      </c>
      <c r="C90" s="63">
        <v>9</v>
      </c>
      <c r="D90" s="74"/>
      <c r="E90" s="65"/>
      <c r="F90" s="70">
        <v>60.64959</v>
      </c>
      <c r="G90" s="67">
        <v>61.18227</v>
      </c>
      <c r="H90" s="68">
        <f>F90-G90</f>
        <v>-0.5326799999999992</v>
      </c>
      <c r="I90" s="69"/>
      <c r="J90" s="67">
        <f>G90</f>
        <v>61.18227</v>
      </c>
      <c r="K90" s="68">
        <f>H90</f>
        <v>-0.5326799999999992</v>
      </c>
    </row>
    <row r="91" spans="1:11" ht="27.75" customHeight="1">
      <c r="A91" s="3">
        <v>88</v>
      </c>
      <c r="B91" s="75" t="s">
        <v>132</v>
      </c>
      <c r="C91" s="63">
        <v>1</v>
      </c>
      <c r="D91" s="74"/>
      <c r="E91" s="65"/>
      <c r="F91" s="70">
        <v>63.95093</v>
      </c>
      <c r="G91" s="67">
        <v>51.01432</v>
      </c>
      <c r="H91" s="68">
        <f>F91-G91</f>
        <v>12.936610000000002</v>
      </c>
      <c r="I91" s="69"/>
      <c r="J91" s="67">
        <f>G91</f>
        <v>51.01432</v>
      </c>
      <c r="K91" s="68">
        <f>H91</f>
        <v>12.936610000000002</v>
      </c>
    </row>
    <row r="92" spans="1:11" ht="22.5" customHeight="1">
      <c r="A92" s="3">
        <v>89</v>
      </c>
      <c r="B92" s="25" t="s">
        <v>77</v>
      </c>
      <c r="C92" s="63">
        <v>3</v>
      </c>
      <c r="D92" s="74"/>
      <c r="E92" s="65"/>
      <c r="F92" s="70">
        <v>77.16441</v>
      </c>
      <c r="G92" s="67">
        <v>36.94158</v>
      </c>
      <c r="H92" s="68">
        <f>F92-G92</f>
        <v>40.22283</v>
      </c>
      <c r="I92" s="69"/>
      <c r="J92" s="67">
        <f>G92</f>
        <v>36.94158</v>
      </c>
      <c r="K92" s="68">
        <f>H92</f>
        <v>40.22283</v>
      </c>
    </row>
    <row r="93" ht="12.75" customHeight="1"/>
    <row r="65536" ht="12.75" customHeight="1"/>
  </sheetData>
  <sheetProtection selectLockedCells="1" selectUnlockedCells="1"/>
  <mergeCells count="5">
    <mergeCell ref="A1:K1"/>
    <mergeCell ref="A2:K2"/>
    <mergeCell ref="D4:D92"/>
    <mergeCell ref="E4:E92"/>
    <mergeCell ref="I4:I9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2"/>
  <sheetViews>
    <sheetView view="pageBreakPreview" zoomScale="54" zoomScaleNormal="65" zoomScaleSheetLayoutView="54" workbookViewId="0" topLeftCell="A1">
      <selection activeCell="F7" sqref="F7"/>
    </sheetView>
  </sheetViews>
  <sheetFormatPr defaultColWidth="9.00390625" defaultRowHeight="12.75" customHeight="1"/>
  <cols>
    <col min="1" max="1" width="7.50390625" style="0" customWidth="1"/>
    <col min="2" max="2" width="29.00390625" style="0" customWidth="1"/>
    <col min="3" max="3" width="15.50390625" style="0" customWidth="1"/>
    <col min="4" max="4" width="16.00390625" style="0" customWidth="1"/>
    <col min="5" max="5" width="18.00390625" style="0" customWidth="1"/>
    <col min="6" max="6" width="18.25390625" style="0" customWidth="1"/>
    <col min="7" max="10" width="16.50390625" style="0" customWidth="1"/>
  </cols>
  <sheetData>
    <row r="1" spans="1:10" ht="12.75" customHeight="1">
      <c r="A1" s="2" t="s">
        <v>133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58" t="s">
        <v>134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69.75" customHeight="1">
      <c r="A3" s="3" t="s">
        <v>34</v>
      </c>
      <c r="B3" s="4" t="s">
        <v>35</v>
      </c>
      <c r="C3" s="4" t="s">
        <v>116</v>
      </c>
      <c r="D3" s="4" t="s">
        <v>101</v>
      </c>
      <c r="E3" s="4" t="s">
        <v>117</v>
      </c>
      <c r="F3" s="4" t="s">
        <v>118</v>
      </c>
      <c r="G3" s="4" t="s">
        <v>119</v>
      </c>
      <c r="H3" s="4" t="s">
        <v>105</v>
      </c>
      <c r="I3" s="4" t="s">
        <v>120</v>
      </c>
      <c r="J3" s="4" t="s">
        <v>121</v>
      </c>
    </row>
    <row r="4" spans="1:10" ht="31.5" customHeight="1">
      <c r="A4" s="76" t="s">
        <v>122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2.75" customHeight="1">
      <c r="A18" s="46"/>
      <c r="B18" s="46"/>
      <c r="C18" s="72"/>
      <c r="D18" s="72"/>
      <c r="E18" s="72"/>
      <c r="F18" s="46"/>
      <c r="G18" s="46"/>
      <c r="H18" s="46"/>
      <c r="I18" s="46"/>
      <c r="J18" s="46"/>
    </row>
    <row r="19" spans="1:10" ht="12.75" customHeight="1">
      <c r="A19" s="46"/>
      <c r="B19" s="46"/>
      <c r="C19" s="72"/>
      <c r="D19" s="72"/>
      <c r="E19" s="72"/>
      <c r="F19" s="46"/>
      <c r="G19" s="46"/>
      <c r="H19" s="46"/>
      <c r="I19" s="46"/>
      <c r="J19" s="46"/>
    </row>
    <row r="20" spans="1:10" ht="12.75" customHeight="1">
      <c r="A20" s="46"/>
      <c r="B20" s="46"/>
      <c r="C20" s="72"/>
      <c r="D20" s="72"/>
      <c r="E20" s="72"/>
      <c r="F20" s="46"/>
      <c r="G20" s="46"/>
      <c r="H20" s="46"/>
      <c r="I20" s="46"/>
      <c r="J20" s="46"/>
    </row>
    <row r="21" spans="1:10" ht="12.75" customHeight="1">
      <c r="A21" s="46"/>
      <c r="B21" s="46"/>
      <c r="C21" s="72"/>
      <c r="D21" s="72"/>
      <c r="E21" s="72"/>
      <c r="F21" s="46"/>
      <c r="G21" s="46"/>
      <c r="H21" s="46"/>
      <c r="I21" s="46"/>
      <c r="J21" s="46"/>
    </row>
    <row r="22" spans="1:10" ht="12.75" customHeight="1">
      <c r="A22" s="46"/>
      <c r="B22" s="46"/>
      <c r="C22" s="72"/>
      <c r="D22" s="72"/>
      <c r="E22" s="72"/>
      <c r="F22" s="46"/>
      <c r="G22" s="46"/>
      <c r="H22" s="46"/>
      <c r="I22" s="46"/>
      <c r="J22" s="46"/>
    </row>
    <row r="23" spans="1:10" ht="12.75" customHeight="1">
      <c r="A23" s="46"/>
      <c r="B23" s="46"/>
      <c r="C23" s="72"/>
      <c r="D23" s="72"/>
      <c r="E23" s="72"/>
      <c r="F23" s="46"/>
      <c r="G23" s="46"/>
      <c r="H23" s="46"/>
      <c r="I23" s="46"/>
      <c r="J23" s="46"/>
    </row>
    <row r="24" spans="1:10" ht="12.75" customHeight="1">
      <c r="A24" s="46"/>
      <c r="B24" s="46"/>
      <c r="C24" s="72"/>
      <c r="D24" s="72"/>
      <c r="E24" s="72"/>
      <c r="F24" s="46"/>
      <c r="G24" s="46"/>
      <c r="H24" s="46"/>
      <c r="I24" s="46"/>
      <c r="J24" s="46"/>
    </row>
    <row r="25" spans="1:10" ht="12.75" customHeight="1">
      <c r="A25" s="46"/>
      <c r="B25" s="46"/>
      <c r="C25" s="72"/>
      <c r="D25" s="72"/>
      <c r="E25" s="72"/>
      <c r="F25" s="46"/>
      <c r="G25" s="46"/>
      <c r="H25" s="46"/>
      <c r="I25" s="46"/>
      <c r="J25" s="46"/>
    </row>
    <row r="26" spans="1:10" ht="12.75" customHeight="1">
      <c r="A26" s="46"/>
      <c r="B26" s="46"/>
      <c r="C26" s="72"/>
      <c r="D26" s="72"/>
      <c r="E26" s="72"/>
      <c r="F26" s="46"/>
      <c r="G26" s="46"/>
      <c r="H26" s="46"/>
      <c r="I26" s="46"/>
      <c r="J26" s="46"/>
    </row>
    <row r="27" spans="1:10" ht="12.75" customHeight="1">
      <c r="A27" s="46"/>
      <c r="B27" s="46"/>
      <c r="C27" s="72"/>
      <c r="D27" s="72"/>
      <c r="E27" s="72"/>
      <c r="F27" s="46"/>
      <c r="G27" s="46"/>
      <c r="H27" s="46"/>
      <c r="I27" s="46"/>
      <c r="J27" s="46"/>
    </row>
    <row r="28" spans="1:10" ht="12.75" customHeight="1">
      <c r="A28" s="46"/>
      <c r="B28" s="46"/>
      <c r="C28" s="72"/>
      <c r="D28" s="72"/>
      <c r="E28" s="72"/>
      <c r="F28" s="46"/>
      <c r="G28" s="46"/>
      <c r="H28" s="46"/>
      <c r="I28" s="46"/>
      <c r="J28" s="46"/>
    </row>
    <row r="29" spans="1:10" ht="12.75" customHeight="1">
      <c r="A29" s="46"/>
      <c r="B29" s="46"/>
      <c r="C29" s="72"/>
      <c r="D29" s="72"/>
      <c r="E29" s="72"/>
      <c r="F29" s="46"/>
      <c r="G29" s="46"/>
      <c r="H29" s="46"/>
      <c r="I29" s="46"/>
      <c r="J29" s="46"/>
    </row>
    <row r="30" spans="1:10" ht="12.75" customHeight="1">
      <c r="A30" s="46"/>
      <c r="B30" s="46"/>
      <c r="C30" s="72"/>
      <c r="D30" s="72"/>
      <c r="E30" s="72"/>
      <c r="F30" s="46"/>
      <c r="G30" s="46"/>
      <c r="H30" s="46"/>
      <c r="I30" s="46"/>
      <c r="J30" s="46"/>
    </row>
    <row r="31" spans="1:10" ht="12.75" customHeight="1">
      <c r="A31" s="46"/>
      <c r="B31" s="46"/>
      <c r="C31" s="72"/>
      <c r="D31" s="72"/>
      <c r="E31" s="72"/>
      <c r="F31" s="46"/>
      <c r="G31" s="46"/>
      <c r="H31" s="46"/>
      <c r="I31" s="46"/>
      <c r="J31" s="46"/>
    </row>
    <row r="32" spans="1:10" ht="12.75" customHeight="1">
      <c r="A32" s="46"/>
      <c r="B32" s="46"/>
      <c r="C32" s="72"/>
      <c r="D32" s="72"/>
      <c r="E32" s="72"/>
      <c r="F32" s="46"/>
      <c r="G32" s="46"/>
      <c r="H32" s="46"/>
      <c r="I32" s="46"/>
      <c r="J32" s="46"/>
    </row>
    <row r="33" spans="1:10" ht="12.75" customHeight="1">
      <c r="A33" s="46"/>
      <c r="B33" s="46"/>
      <c r="C33" s="72"/>
      <c r="D33" s="72"/>
      <c r="E33" s="72"/>
      <c r="F33" s="46"/>
      <c r="G33" s="46"/>
      <c r="H33" s="46"/>
      <c r="I33" s="46"/>
      <c r="J33" s="46"/>
    </row>
    <row r="34" spans="1:10" ht="12.75" customHeight="1">
      <c r="A34" s="46"/>
      <c r="B34" s="46"/>
      <c r="C34" s="72"/>
      <c r="D34" s="72"/>
      <c r="E34" s="72"/>
      <c r="F34" s="46"/>
      <c r="G34" s="46"/>
      <c r="H34" s="46"/>
      <c r="I34" s="46"/>
      <c r="J34" s="46"/>
    </row>
    <row r="35" spans="1:10" ht="12.75" customHeight="1">
      <c r="A35" s="46"/>
      <c r="B35" s="46"/>
      <c r="C35" s="72"/>
      <c r="D35" s="72"/>
      <c r="E35" s="72"/>
      <c r="F35" s="46"/>
      <c r="G35" s="46"/>
      <c r="H35" s="46"/>
      <c r="I35" s="46"/>
      <c r="J35" s="46"/>
    </row>
    <row r="36" spans="1:10" ht="12.75" customHeight="1">
      <c r="A36" s="46"/>
      <c r="B36" s="46"/>
      <c r="C36" s="72"/>
      <c r="D36" s="72"/>
      <c r="E36" s="72"/>
      <c r="F36" s="46"/>
      <c r="G36" s="46"/>
      <c r="H36" s="46"/>
      <c r="I36" s="46"/>
      <c r="J36" s="46"/>
    </row>
    <row r="37" spans="1:10" ht="12.75" customHeight="1">
      <c r="A37" s="46"/>
      <c r="B37" s="46"/>
      <c r="C37" s="72"/>
      <c r="D37" s="72"/>
      <c r="E37" s="72"/>
      <c r="F37" s="46"/>
      <c r="G37" s="46"/>
      <c r="H37" s="46"/>
      <c r="I37" s="46"/>
      <c r="J37" s="46"/>
    </row>
    <row r="38" spans="1:10" ht="12.75" customHeight="1">
      <c r="A38" s="46"/>
      <c r="B38" s="46"/>
      <c r="C38" s="72"/>
      <c r="D38" s="72"/>
      <c r="E38" s="72"/>
      <c r="F38" s="46"/>
      <c r="G38" s="46"/>
      <c r="H38" s="46"/>
      <c r="I38" s="46"/>
      <c r="J38" s="46"/>
    </row>
    <row r="39" spans="1:10" ht="12.75" customHeight="1">
      <c r="A39" s="46"/>
      <c r="B39" s="46"/>
      <c r="C39" s="72"/>
      <c r="D39" s="72"/>
      <c r="E39" s="72"/>
      <c r="F39" s="46"/>
      <c r="G39" s="46"/>
      <c r="H39" s="46"/>
      <c r="I39" s="46"/>
      <c r="J39" s="46"/>
    </row>
    <row r="40" spans="1:10" ht="12.75" customHeight="1">
      <c r="A40" s="46"/>
      <c r="B40" s="46"/>
      <c r="C40" s="72"/>
      <c r="D40" s="72"/>
      <c r="E40" s="72"/>
      <c r="F40" s="46"/>
      <c r="G40" s="46"/>
      <c r="H40" s="46"/>
      <c r="I40" s="46"/>
      <c r="J40" s="46"/>
    </row>
    <row r="41" spans="1:10" ht="12.75" customHeight="1">
      <c r="A41" s="46"/>
      <c r="B41" s="46"/>
      <c r="C41" s="72"/>
      <c r="D41" s="72"/>
      <c r="E41" s="72"/>
      <c r="F41" s="46"/>
      <c r="G41" s="46"/>
      <c r="H41" s="46"/>
      <c r="I41" s="46"/>
      <c r="J41" s="46"/>
    </row>
    <row r="42" spans="1:10" ht="12.75" customHeight="1">
      <c r="A42" s="46"/>
      <c r="B42" s="46"/>
      <c r="C42" s="72"/>
      <c r="D42" s="72"/>
      <c r="E42" s="72"/>
      <c r="F42" s="46"/>
      <c r="G42" s="46"/>
      <c r="H42" s="46"/>
      <c r="I42" s="46"/>
      <c r="J42" s="46"/>
    </row>
    <row r="43" spans="1:10" ht="12.75" customHeight="1">
      <c r="A43" s="46"/>
      <c r="B43" s="46"/>
      <c r="C43" s="72"/>
      <c r="D43" s="72"/>
      <c r="E43" s="72"/>
      <c r="F43" s="46"/>
      <c r="G43" s="46"/>
      <c r="H43" s="46"/>
      <c r="I43" s="46"/>
      <c r="J43" s="46"/>
    </row>
    <row r="44" spans="1:10" ht="12.75" customHeight="1">
      <c r="A44" s="46"/>
      <c r="B44" s="46"/>
      <c r="C44" s="72"/>
      <c r="D44" s="72"/>
      <c r="E44" s="72"/>
      <c r="F44" s="46"/>
      <c r="G44" s="46"/>
      <c r="H44" s="46"/>
      <c r="I44" s="46"/>
      <c r="J44" s="46"/>
    </row>
    <row r="45" spans="1:10" ht="12.75" customHeight="1">
      <c r="A45" s="46"/>
      <c r="B45" s="46"/>
      <c r="C45" s="72"/>
      <c r="D45" s="72"/>
      <c r="E45" s="72"/>
      <c r="F45" s="46"/>
      <c r="G45" s="46"/>
      <c r="H45" s="46"/>
      <c r="I45" s="46"/>
      <c r="J45" s="46"/>
    </row>
    <row r="46" spans="1:10" ht="12.75" customHeight="1">
      <c r="A46" s="46"/>
      <c r="B46" s="46"/>
      <c r="C46" s="72"/>
      <c r="D46" s="72"/>
      <c r="E46" s="72"/>
      <c r="F46" s="46"/>
      <c r="G46" s="46"/>
      <c r="H46" s="46"/>
      <c r="I46" s="46"/>
      <c r="J46" s="46"/>
    </row>
    <row r="47" spans="1:10" ht="12.75" customHeight="1">
      <c r="A47" s="46"/>
      <c r="B47" s="46"/>
      <c r="C47" s="72"/>
      <c r="D47" s="72"/>
      <c r="E47" s="72"/>
      <c r="F47" s="46"/>
      <c r="G47" s="46"/>
      <c r="H47" s="46"/>
      <c r="I47" s="46"/>
      <c r="J47" s="46"/>
    </row>
    <row r="48" spans="1:10" ht="12.75" customHeight="1">
      <c r="A48" s="46"/>
      <c r="B48" s="46"/>
      <c r="C48" s="72"/>
      <c r="D48" s="72"/>
      <c r="E48" s="72"/>
      <c r="F48" s="46"/>
      <c r="G48" s="46"/>
      <c r="H48" s="46"/>
      <c r="I48" s="46"/>
      <c r="J48" s="46"/>
    </row>
    <row r="49" spans="1:10" ht="12.75" customHeight="1">
      <c r="A49" s="46"/>
      <c r="B49" s="46"/>
      <c r="C49" s="72"/>
      <c r="D49" s="72"/>
      <c r="E49" s="72"/>
      <c r="F49" s="46"/>
      <c r="G49" s="46"/>
      <c r="H49" s="46"/>
      <c r="I49" s="46"/>
      <c r="J49" s="46"/>
    </row>
    <row r="50" spans="1:10" ht="12.75" customHeight="1">
      <c r="A50" s="46"/>
      <c r="B50" s="46"/>
      <c r="C50" s="72"/>
      <c r="D50" s="72"/>
      <c r="E50" s="72"/>
      <c r="F50" s="46"/>
      <c r="G50" s="46"/>
      <c r="H50" s="46"/>
      <c r="I50" s="46"/>
      <c r="J50" s="46"/>
    </row>
    <row r="51" spans="1:10" ht="12.75" customHeight="1">
      <c r="A51" s="46"/>
      <c r="B51" s="46"/>
      <c r="C51" s="72"/>
      <c r="D51" s="72"/>
      <c r="E51" s="72"/>
      <c r="F51" s="46"/>
      <c r="G51" s="46"/>
      <c r="H51" s="46"/>
      <c r="I51" s="46"/>
      <c r="J51" s="46"/>
    </row>
    <row r="52" spans="1:10" ht="12.75" customHeight="1">
      <c r="A52" s="46"/>
      <c r="B52" s="46"/>
      <c r="C52" s="72"/>
      <c r="D52" s="72"/>
      <c r="E52" s="72"/>
      <c r="F52" s="46"/>
      <c r="G52" s="46"/>
      <c r="H52" s="46"/>
      <c r="I52" s="46"/>
      <c r="J52" s="46"/>
    </row>
  </sheetData>
  <sheetProtection selectLockedCells="1" selectUnlockedCells="1"/>
  <mergeCells count="3">
    <mergeCell ref="A1:J1"/>
    <mergeCell ref="A2:J2"/>
    <mergeCell ref="A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Елена</dc:creator>
  <cp:keywords/>
  <dc:description/>
  <cp:lastModifiedBy/>
  <cp:lastPrinted>2018-03-29T09:59:42Z</cp:lastPrinted>
  <dcterms:created xsi:type="dcterms:W3CDTF">2018-03-27T15:34:55Z</dcterms:created>
  <dcterms:modified xsi:type="dcterms:W3CDTF">2018-03-30T11:51:26Z</dcterms:modified>
  <cp:category/>
  <cp:version/>
  <cp:contentType/>
  <cp:contentStatus/>
  <cp:revision>9</cp:revision>
</cp:coreProperties>
</file>